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02.05.-06.05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I25" i="1"/>
  <c r="H25" i="1"/>
  <c r="G25" i="1"/>
  <c r="F25" i="1"/>
  <c r="I20" i="1"/>
  <c r="H20" i="1"/>
  <c r="G20" i="1"/>
  <c r="F20" i="1"/>
  <c r="I15" i="1"/>
  <c r="H15" i="1"/>
  <c r="G15" i="1"/>
  <c r="F15" i="1"/>
  <c r="I11" i="1"/>
  <c r="H11" i="1"/>
  <c r="G11" i="1"/>
  <c r="F11" i="1"/>
</calcChain>
</file>

<file path=xl/sharedStrings.xml><?xml version="1.0" encoding="utf-8"?>
<sst xmlns="http://schemas.openxmlformats.org/spreadsheetml/2006/main" count="58" uniqueCount="51">
  <si>
    <t>Apstiprinu:</t>
  </si>
  <si>
    <t>Datums:</t>
  </si>
  <si>
    <t>Diena(datums)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</si>
  <si>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</si>
  <si>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</si>
  <si>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</si>
  <si>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</si>
  <si>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</si>
  <si>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</si>
  <si>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</si>
  <si>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</si>
  <si>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</si>
  <si>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</si>
  <si>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</si>
  <si>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</si>
  <si>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</si>
  <si>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200/5</t>
  </si>
  <si>
    <t>Augļu tēja ar cukuru</t>
  </si>
  <si>
    <t>4/0</t>
  </si>
  <si>
    <t>X1</t>
  </si>
  <si>
    <t>Baltmaize</t>
  </si>
  <si>
    <t>2.diena</t>
  </si>
  <si>
    <t>Kond</t>
  </si>
  <si>
    <t>Smalkmaizīte</t>
  </si>
  <si>
    <t>1.7.3</t>
  </si>
  <si>
    <t>3./0</t>
  </si>
  <si>
    <t>14.3B</t>
  </si>
  <si>
    <t>Kakao ar pienu</t>
  </si>
  <si>
    <t>2 0 0</t>
  </si>
  <si>
    <t>8/0</t>
  </si>
  <si>
    <t>3.diena</t>
  </si>
  <si>
    <t>L16.1</t>
  </si>
  <si>
    <t>Rīsu biezputra ar sviestu</t>
  </si>
  <si>
    <t>L18.2</t>
  </si>
  <si>
    <t>Kartupeļu sacepums</t>
  </si>
  <si>
    <t>Piparmētru tēja ar cukuru</t>
  </si>
  <si>
    <t>5/0</t>
  </si>
  <si>
    <t>des</t>
  </si>
  <si>
    <t>Liepziedu tēja ar cukuru</t>
  </si>
  <si>
    <t>Rupjmaize/baltmaize</t>
  </si>
  <si>
    <t>4.diena</t>
  </si>
  <si>
    <t>5.diena</t>
  </si>
  <si>
    <t>L9.1</t>
  </si>
  <si>
    <t>Pankūkas ar krējumu</t>
  </si>
  <si>
    <t>7/0</t>
  </si>
  <si>
    <t>Rīgas Pļavnieku pamatskola</t>
  </si>
  <si>
    <t>Launags</t>
  </si>
  <si>
    <t xml:space="preserve">  Recept.Nr</t>
  </si>
  <si>
    <t>alergēni</t>
  </si>
  <si>
    <t>Auzu pārslu biezputra ar ievāríjumu</t>
  </si>
  <si>
    <t>02.05.-06.05.2022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</si>
</sst>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i/>
      <sz val="12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28" applyNumberFormat="0" applyAlignment="0" applyProtection="0"/>
    <xf numFmtId="0" fontId="7" fillId="11" borderId="29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2" fillId="0" borderId="32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8" applyNumberFormat="0" applyAlignment="0" applyProtection="0"/>
    <xf numFmtId="0" fontId="14" fillId="0" borderId="34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5" applyNumberFormat="0" applyFont="0" applyAlignment="0" applyProtection="0"/>
    <xf numFmtId="0" fontId="17" fillId="16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2" fillId="0" borderId="1" xfId="0" applyFont="1" applyBorder="1" applyAlignment="1">
      <alignment wrapText="1"/>
    </xf>
    <xf numFmtId="0" fontId="22" fillId="0" borderId="2" xfId="0" applyFont="1" applyBorder="1"/>
    <xf numFmtId="0" fontId="22" fillId="0" borderId="5" xfId="0" applyFont="1" applyBorder="1"/>
    <xf numFmtId="0" fontId="22" fillId="0" borderId="1" xfId="0" applyFont="1" applyBorder="1"/>
    <xf numFmtId="0" fontId="22" fillId="0" borderId="3" xfId="0" applyFont="1" applyBorder="1"/>
    <xf numFmtId="0" fontId="23" fillId="0" borderId="1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7" xfId="0" applyFont="1" applyBorder="1"/>
    <xf numFmtId="0" fontId="22" fillId="0" borderId="12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4" xfId="0" applyFont="1" applyBorder="1"/>
    <xf numFmtId="0" fontId="22" fillId="0" borderId="12" xfId="0" applyFont="1" applyBorder="1" applyAlignment="1">
      <alignment horizontal="center"/>
    </xf>
    <xf numFmtId="0" fontId="23" fillId="0" borderId="4" xfId="0" applyFont="1" applyBorder="1"/>
    <xf numFmtId="0" fontId="23" fillId="0" borderId="10" xfId="0" applyFont="1" applyBorder="1"/>
    <xf numFmtId="0" fontId="23" fillId="0" borderId="11" xfId="0" applyFont="1" applyBorder="1" applyAlignment="1">
      <alignment horizontal="center"/>
    </xf>
    <xf numFmtId="0" fontId="21" fillId="0" borderId="8" xfId="0" applyFont="1" applyBorder="1"/>
    <xf numFmtId="0" fontId="21" fillId="0" borderId="14" xfId="1" applyFont="1" applyFill="1" applyBorder="1"/>
    <xf numFmtId="0" fontId="21" fillId="0" borderId="15" xfId="1" applyFont="1" applyBorder="1"/>
    <xf numFmtId="0" fontId="21" fillId="0" borderId="16" xfId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0" xfId="0" applyFont="1" applyBorder="1" applyAlignment="1"/>
    <xf numFmtId="0" fontId="23" fillId="0" borderId="12" xfId="0" applyFont="1" applyBorder="1" applyAlignment="1"/>
    <xf numFmtId="0" fontId="21" fillId="0" borderId="21" xfId="0" applyFont="1" applyBorder="1"/>
    <xf numFmtId="0" fontId="21" fillId="0" borderId="17" xfId="1" applyFont="1" applyBorder="1"/>
    <xf numFmtId="0" fontId="21" fillId="0" borderId="19" xfId="1" applyFont="1" applyBorder="1"/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1" xfId="0" applyFont="1" applyBorder="1" applyAlignment="1"/>
    <xf numFmtId="0" fontId="21" fillId="0" borderId="18" xfId="0" applyFont="1" applyBorder="1" applyAlignment="1"/>
    <xf numFmtId="0" fontId="21" fillId="0" borderId="23" xfId="1" applyFont="1" applyBorder="1"/>
    <xf numFmtId="0" fontId="21" fillId="0" borderId="18" xfId="1" applyFont="1" applyBorder="1" applyAlignment="1">
      <alignment horizontal="center"/>
    </xf>
    <xf numFmtId="0" fontId="21" fillId="0" borderId="22" xfId="1" applyFont="1" applyBorder="1"/>
    <xf numFmtId="0" fontId="21" fillId="0" borderId="18" xfId="1" applyFont="1" applyBorder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/>
    <xf numFmtId="0" fontId="23" fillId="0" borderId="19" xfId="0" applyFont="1" applyBorder="1" applyAlignment="1">
      <alignment horizontal="center"/>
    </xf>
    <xf numFmtId="0" fontId="21" fillId="0" borderId="21" xfId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1" xfId="1" applyFont="1" applyBorder="1"/>
    <xf numFmtId="0" fontId="21" fillId="0" borderId="10" xfId="1" applyFont="1" applyBorder="1"/>
    <xf numFmtId="0" fontId="23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8" xfId="0" applyFont="1" applyBorder="1" applyAlignment="1">
      <alignment horizontal="center"/>
    </xf>
    <xf numFmtId="0" fontId="26" fillId="0" borderId="10" xfId="0" applyFont="1" applyBorder="1"/>
    <xf numFmtId="0" fontId="23" fillId="0" borderId="10" xfId="0" applyFont="1" applyBorder="1" applyAlignment="1"/>
    <xf numFmtId="0" fontId="21" fillId="0" borderId="27" xfId="1" applyFont="1" applyBorder="1"/>
    <xf numFmtId="0" fontId="21" fillId="0" borderId="1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" fontId="21" fillId="0" borderId="18" xfId="1" applyNumberFormat="1" applyFont="1" applyBorder="1" applyAlignment="1">
      <alignment horizontal="center"/>
    </xf>
    <xf numFmtId="0" fontId="21" fillId="0" borderId="25" xfId="0" applyFont="1" applyBorder="1" applyAlignment="1"/>
    <xf numFmtId="0" fontId="21" fillId="0" borderId="18" xfId="0" applyFont="1" applyBorder="1" applyAlignment="1">
      <alignment horizontal="center"/>
    </xf>
    <xf numFmtId="0" fontId="23" fillId="0" borderId="21" xfId="0" applyFont="1" applyBorder="1"/>
    <xf numFmtId="0" fontId="23" fillId="0" borderId="18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/>
    <xf numFmtId="0" fontId="23" fillId="0" borderId="5" xfId="0" applyFont="1" applyBorder="1"/>
    <xf numFmtId="0" fontId="21" fillId="0" borderId="2" xfId="1" applyFont="1" applyFill="1" applyBorder="1"/>
    <xf numFmtId="0" fontId="23" fillId="0" borderId="17" xfId="0" applyFont="1" applyBorder="1" applyAlignment="1">
      <alignment horizontal="center"/>
    </xf>
    <xf numFmtId="0" fontId="23" fillId="0" borderId="26" xfId="0" applyFont="1" applyBorder="1" applyAlignment="1"/>
    <xf numFmtId="0" fontId="22" fillId="0" borderId="11" xfId="1" applyFont="1" applyBorder="1"/>
    <xf numFmtId="0" fontId="25" fillId="0" borderId="10" xfId="1" applyFont="1" applyBorder="1"/>
    <xf numFmtId="0" fontId="25" fillId="0" borderId="4" xfId="1" applyFont="1" applyBorder="1" applyAlignment="1">
      <alignment horizontal="center"/>
    </xf>
    <xf numFmtId="0" fontId="22" fillId="0" borderId="11" xfId="0" applyFont="1" applyFill="1" applyBorder="1"/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/>
    <xf numFmtId="0" fontId="23" fillId="0" borderId="16" xfId="0" applyFont="1" applyBorder="1" applyAlignment="1"/>
    <xf numFmtId="0" fontId="21" fillId="0" borderId="19" xfId="0" applyFont="1" applyBorder="1" applyAlignment="1"/>
    <xf numFmtId="0" fontId="21" fillId="0" borderId="7" xfId="1" applyFont="1" applyFill="1" applyBorder="1"/>
    <xf numFmtId="0" fontId="21" fillId="0" borderId="13" xfId="1" applyFont="1" applyBorder="1"/>
    <xf numFmtId="0" fontId="21" fillId="0" borderId="4" xfId="1" applyFont="1" applyBorder="1" applyAlignment="1">
      <alignment horizontal="center"/>
    </xf>
    <xf numFmtId="0" fontId="22" fillId="0" borderId="4" xfId="0" applyFont="1" applyBorder="1" applyAlignment="1"/>
    <xf numFmtId="0" fontId="21" fillId="0" borderId="20" xfId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/>
    <xf numFmtId="14" fontId="21" fillId="0" borderId="19" xfId="1" applyNumberFormat="1" applyFont="1" applyBorder="1" applyAlignment="1">
      <alignment horizontal="center"/>
    </xf>
    <xf numFmtId="0" fontId="21" fillId="0" borderId="7" xfId="1" applyFont="1" applyBorder="1"/>
    <xf numFmtId="0" fontId="21" fillId="0" borderId="0" xfId="1" applyFont="1" applyBorder="1"/>
    <xf numFmtId="0" fontId="21" fillId="0" borderId="8" xfId="1" applyFont="1" applyBorder="1" applyAlignment="1">
      <alignment horizontal="center"/>
    </xf>
    <xf numFmtId="0" fontId="21" fillId="0" borderId="25" xfId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6" xfId="0" applyFont="1" applyBorder="1" applyAlignment="1"/>
    <xf numFmtId="0" fontId="25" fillId="0" borderId="11" xfId="0" applyFont="1" applyBorder="1"/>
    <xf numFmtId="0" fontId="25" fillId="0" borderId="10" xfId="0" applyFont="1" applyBorder="1"/>
    <xf numFmtId="0" fontId="25" fillId="0" borderId="4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Border="1"/>
    <xf numFmtId="0" fontId="22" fillId="0" borderId="37" xfId="0" applyFont="1" applyBorder="1"/>
    <xf numFmtId="0" fontId="23" fillId="0" borderId="38" xfId="0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10" xfId="1" applyFont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Normal="100" zoomScaleSheetLayoutView="100" workbookViewId="0">
      <selection activeCell="M30" sqref="M30"/>
    </sheetView>
  </sheetViews>
  <sheetFormatPr defaultRowHeight="15.75" x14ac:dyDescent="0.25"/>
  <cols>
    <col min="1" max="1" width="8.28515625" style="3" customWidth="1"/>
    <col min="2" max="2" width="9.140625" style="3"/>
    <col min="3" max="3" width="24" style="3" customWidth="1"/>
    <col min="4" max="4" width="8.85546875" style="104" customWidth="1"/>
    <col min="5" max="5" width="11.5703125" style="3" customWidth="1"/>
    <col min="6" max="9" width="9.140625" style="3"/>
    <col min="10" max="10" width="8.140625" style="3" customWidth="1"/>
    <col min="11" max="16384" width="9.140625" style="3"/>
  </cols>
  <sheetData>
    <row r="1" spans="1:10" x14ac:dyDescent="0.25">
      <c r="B1" s="2"/>
      <c r="C1" s="2"/>
      <c r="D1" s="103"/>
      <c r="E1" s="2"/>
      <c r="F1" s="2"/>
      <c r="G1" s="1"/>
      <c r="H1" s="1"/>
    </row>
    <row r="2" spans="1:10" x14ac:dyDescent="0.25">
      <c r="A2" s="4"/>
      <c r="B2" s="2" t="s">
        <v>45</v>
      </c>
      <c r="D2" s="103"/>
      <c r="E2" s="1"/>
      <c r="G2" s="3" t="s">
        <v>0</v>
      </c>
    </row>
    <row r="3" spans="1:10" x14ac:dyDescent="0.25">
      <c r="A3" s="4"/>
      <c r="C3" s="2"/>
      <c r="D3" s="103"/>
      <c r="E3" s="1"/>
      <c r="G3" s="1"/>
    </row>
    <row r="4" spans="1:10" ht="16.5" thickBot="1" x14ac:dyDescent="0.3">
      <c r="A4" s="1" t="s">
        <v>46</v>
      </c>
      <c r="G4" s="3" t="s">
        <v>1</v>
      </c>
      <c r="H4" s="3" t="s">
        <v>50</v>
      </c>
    </row>
    <row r="5" spans="1:10" ht="48" thickBot="1" x14ac:dyDescent="0.3">
      <c r="A5" s="5" t="s">
        <v>47</v>
      </c>
      <c r="B5" s="6" t="s">
        <v>2</v>
      </c>
      <c r="C5" s="7"/>
      <c r="D5" s="64"/>
      <c r="E5" s="8" t="s">
        <v>3</v>
      </c>
      <c r="F5" s="9" t="s">
        <v>4</v>
      </c>
      <c r="G5" s="9"/>
      <c r="H5" s="10"/>
      <c r="I5" s="7" t="s">
        <v>5</v>
      </c>
      <c r="J5" s="11" t="s">
        <v>6</v>
      </c>
    </row>
    <row r="6" spans="1:10" ht="16.5" thickBot="1" x14ac:dyDescent="0.3">
      <c r="A6" s="12"/>
      <c r="B6" s="13" t="s">
        <v>7</v>
      </c>
      <c r="C6" s="14"/>
      <c r="D6" s="53" t="s">
        <v>48</v>
      </c>
      <c r="E6" s="15" t="s">
        <v>8</v>
      </c>
      <c r="F6" s="16" t="s">
        <v>9</v>
      </c>
      <c r="G6" s="17" t="s">
        <v>10</v>
      </c>
      <c r="H6" s="18" t="s">
        <v>11</v>
      </c>
      <c r="I6" s="19" t="s">
        <v>12</v>
      </c>
      <c r="J6" s="19" t="s">
        <v>13</v>
      </c>
    </row>
    <row r="7" spans="1:10" ht="16.5" thickBot="1" x14ac:dyDescent="0.3">
      <c r="A7" s="20"/>
      <c r="B7" s="17" t="s">
        <v>14</v>
      </c>
      <c r="C7" s="21"/>
      <c r="D7" s="50"/>
      <c r="E7" s="20"/>
      <c r="F7" s="20"/>
      <c r="G7" s="22"/>
      <c r="H7" s="20"/>
      <c r="I7" s="21"/>
      <c r="J7" s="21"/>
    </row>
    <row r="8" spans="1:10" x14ac:dyDescent="0.25">
      <c r="A8" s="23" t="s">
        <v>15</v>
      </c>
      <c r="B8" s="24" t="s">
        <v>49</v>
      </c>
      <c r="C8" s="25"/>
      <c r="D8" s="26">
        <v>1.7</v>
      </c>
      <c r="E8" s="26" t="s">
        <v>16</v>
      </c>
      <c r="F8" s="27">
        <v>6.15</v>
      </c>
      <c r="G8" s="28">
        <v>8.4600000000000009</v>
      </c>
      <c r="H8" s="27">
        <v>22.79</v>
      </c>
      <c r="I8" s="29">
        <v>191.89</v>
      </c>
      <c r="J8" s="30"/>
    </row>
    <row r="9" spans="1:10" x14ac:dyDescent="0.25">
      <c r="A9" s="31"/>
      <c r="B9" s="32" t="s">
        <v>17</v>
      </c>
      <c r="C9" s="33"/>
      <c r="D9" s="26"/>
      <c r="E9" s="26">
        <v>200</v>
      </c>
      <c r="F9" s="34"/>
      <c r="G9" s="35"/>
      <c r="H9" s="34">
        <v>3.99</v>
      </c>
      <c r="I9" s="36">
        <v>15.96</v>
      </c>
      <c r="J9" s="37" t="s">
        <v>18</v>
      </c>
    </row>
    <row r="10" spans="1:10" ht="16.5" thickBot="1" x14ac:dyDescent="0.3">
      <c r="A10" s="31" t="s">
        <v>19</v>
      </c>
      <c r="B10" s="89" t="s">
        <v>20</v>
      </c>
      <c r="C10" s="90"/>
      <c r="D10" s="91">
        <v>1</v>
      </c>
      <c r="E10" s="92">
        <v>20</v>
      </c>
      <c r="F10" s="93">
        <v>1.52</v>
      </c>
      <c r="G10" s="94">
        <v>0.18</v>
      </c>
      <c r="H10" s="93">
        <v>10.02</v>
      </c>
      <c r="I10" s="95">
        <v>47.78</v>
      </c>
      <c r="J10" s="60"/>
    </row>
    <row r="11" spans="1:10" ht="16.5" thickBot="1" x14ac:dyDescent="0.3">
      <c r="A11" s="100"/>
      <c r="B11" s="96"/>
      <c r="C11" s="97"/>
      <c r="D11" s="105"/>
      <c r="E11" s="98"/>
      <c r="F11" s="11">
        <f>SUM(F8:F10)</f>
        <v>7.67</v>
      </c>
      <c r="G11" s="99">
        <f>SUM(G8:G10)</f>
        <v>8.64</v>
      </c>
      <c r="H11" s="11">
        <f>SUM(H8:H10)</f>
        <v>36.799999999999997</v>
      </c>
      <c r="I11" s="52">
        <f>SUM(I8:I10)</f>
        <v>255.63</v>
      </c>
      <c r="J11" s="54"/>
    </row>
    <row r="12" spans="1:10" ht="16.5" thickBot="1" x14ac:dyDescent="0.3">
      <c r="A12" s="20"/>
      <c r="B12" s="101" t="s">
        <v>21</v>
      </c>
      <c r="C12" s="102"/>
      <c r="D12" s="82"/>
      <c r="E12" s="50"/>
      <c r="F12" s="50"/>
      <c r="G12" s="22"/>
      <c r="H12" s="50"/>
      <c r="I12" s="55"/>
      <c r="J12" s="21"/>
    </row>
    <row r="13" spans="1:10" x14ac:dyDescent="0.25">
      <c r="A13" s="23" t="s">
        <v>22</v>
      </c>
      <c r="B13" s="24" t="s">
        <v>23</v>
      </c>
      <c r="C13" s="56"/>
      <c r="D13" s="84" t="s">
        <v>24</v>
      </c>
      <c r="E13" s="57">
        <v>85</v>
      </c>
      <c r="F13" s="27">
        <v>8.49</v>
      </c>
      <c r="G13" s="28">
        <v>26.53</v>
      </c>
      <c r="H13" s="27">
        <v>13.52</v>
      </c>
      <c r="I13" s="37">
        <v>326.88</v>
      </c>
      <c r="J13" s="58" t="s">
        <v>25</v>
      </c>
    </row>
    <row r="14" spans="1:10" ht="16.5" thickBot="1" x14ac:dyDescent="0.3">
      <c r="A14" s="31" t="s">
        <v>26</v>
      </c>
      <c r="B14" s="32" t="s">
        <v>27</v>
      </c>
      <c r="C14" s="33"/>
      <c r="D14" s="26">
        <v>7</v>
      </c>
      <c r="E14" s="59" t="s">
        <v>28</v>
      </c>
      <c r="F14" s="34">
        <v>3.79</v>
      </c>
      <c r="G14" s="35">
        <v>3.2</v>
      </c>
      <c r="H14" s="34">
        <v>13.83</v>
      </c>
      <c r="I14" s="60">
        <v>99.28</v>
      </c>
      <c r="J14" s="61" t="s">
        <v>29</v>
      </c>
    </row>
    <row r="15" spans="1:10" ht="16.5" thickBot="1" x14ac:dyDescent="0.3">
      <c r="A15" s="10"/>
      <c r="B15" s="48"/>
      <c r="C15" s="49"/>
      <c r="D15" s="57"/>
      <c r="E15" s="57"/>
      <c r="F15" s="64">
        <f>SUM(F13:F14)</f>
        <v>12.280000000000001</v>
      </c>
      <c r="G15" s="65">
        <f>SUM(G13:G14)</f>
        <v>29.73</v>
      </c>
      <c r="H15" s="64">
        <f>SUM(H13:H14)</f>
        <v>27.35</v>
      </c>
      <c r="I15" s="66">
        <f>SUM(I13:I14)</f>
        <v>426.15999999999997</v>
      </c>
      <c r="J15" s="67"/>
    </row>
    <row r="16" spans="1:10" ht="16.5" thickBot="1" x14ac:dyDescent="0.3">
      <c r="A16" s="20"/>
      <c r="B16" s="17" t="s">
        <v>30</v>
      </c>
      <c r="C16" s="21"/>
      <c r="D16" s="82"/>
      <c r="E16" s="50"/>
      <c r="F16" s="50"/>
      <c r="G16" s="22"/>
      <c r="H16" s="50"/>
      <c r="I16" s="55"/>
      <c r="J16" s="21"/>
    </row>
    <row r="17" spans="1:10" x14ac:dyDescent="0.25">
      <c r="A17" s="23" t="s">
        <v>33</v>
      </c>
      <c r="B17" s="68" t="s">
        <v>34</v>
      </c>
      <c r="C17" s="25"/>
      <c r="D17" s="26">
        <v>1</v>
      </c>
      <c r="E17" s="26">
        <v>150</v>
      </c>
      <c r="F17" s="47">
        <v>3.42</v>
      </c>
      <c r="G17" s="69">
        <v>4.16</v>
      </c>
      <c r="H17" s="47">
        <v>24.69</v>
      </c>
      <c r="I17" s="44">
        <v>153.24</v>
      </c>
      <c r="J17" s="45"/>
    </row>
    <row r="18" spans="1:10" x14ac:dyDescent="0.25">
      <c r="A18" s="62"/>
      <c r="B18" s="40" t="s">
        <v>35</v>
      </c>
      <c r="C18" s="41"/>
      <c r="D18" s="46"/>
      <c r="E18" s="26">
        <v>200</v>
      </c>
      <c r="F18" s="47"/>
      <c r="G18" s="69"/>
      <c r="H18" s="47">
        <v>4.99</v>
      </c>
      <c r="I18" s="44">
        <v>19.96</v>
      </c>
      <c r="J18" s="45" t="s">
        <v>36</v>
      </c>
    </row>
    <row r="19" spans="1:10" ht="16.5" thickBot="1" x14ac:dyDescent="0.3">
      <c r="A19" s="62"/>
      <c r="B19" s="32" t="s">
        <v>39</v>
      </c>
      <c r="C19" s="38"/>
      <c r="D19" s="26">
        <v>1</v>
      </c>
      <c r="E19" s="39">
        <v>30</v>
      </c>
      <c r="F19" s="42">
        <v>2.16</v>
      </c>
      <c r="G19" s="43">
        <v>0.3</v>
      </c>
      <c r="H19" s="42">
        <v>13.53</v>
      </c>
      <c r="I19" s="70">
        <v>65.459999999999994</v>
      </c>
      <c r="J19" s="63"/>
    </row>
    <row r="20" spans="1:10" ht="16.5" thickBot="1" x14ac:dyDescent="0.3">
      <c r="A20" s="20"/>
      <c r="B20" s="71"/>
      <c r="C20" s="72"/>
      <c r="D20" s="73"/>
      <c r="E20" s="73"/>
      <c r="F20" s="11">
        <f>SUM(F17:F19)</f>
        <v>5.58</v>
      </c>
      <c r="G20" s="51">
        <f>SUM(G17:G19)</f>
        <v>4.46</v>
      </c>
      <c r="H20" s="11">
        <f>SUM(H17:H19)</f>
        <v>43.21</v>
      </c>
      <c r="I20" s="52">
        <f>SUM(I17:I19)</f>
        <v>238.66000000000003</v>
      </c>
      <c r="J20" s="21"/>
    </row>
    <row r="21" spans="1:10" ht="16.5" thickBot="1" x14ac:dyDescent="0.3">
      <c r="A21" s="20"/>
      <c r="B21" s="74" t="s">
        <v>40</v>
      </c>
      <c r="C21" s="21"/>
      <c r="D21" s="82"/>
      <c r="E21" s="50"/>
      <c r="F21" s="11"/>
      <c r="G21" s="51"/>
      <c r="H21" s="11"/>
      <c r="I21" s="52"/>
      <c r="J21" s="21"/>
    </row>
    <row r="22" spans="1:10" x14ac:dyDescent="0.25">
      <c r="A22" s="23" t="s">
        <v>31</v>
      </c>
      <c r="B22" s="24" t="s">
        <v>32</v>
      </c>
      <c r="C22" s="25"/>
      <c r="D22" s="26">
        <v>1</v>
      </c>
      <c r="E22" s="26" t="s">
        <v>16</v>
      </c>
      <c r="F22" s="75">
        <v>6.08</v>
      </c>
      <c r="G22" s="76">
        <v>6.85</v>
      </c>
      <c r="H22" s="75">
        <v>33.659999999999997</v>
      </c>
      <c r="I22" s="77">
        <v>220.84</v>
      </c>
      <c r="J22" s="78"/>
    </row>
    <row r="23" spans="1:10" x14ac:dyDescent="0.25">
      <c r="A23" s="31" t="s">
        <v>19</v>
      </c>
      <c r="B23" s="32" t="s">
        <v>20</v>
      </c>
      <c r="C23" s="38"/>
      <c r="D23" s="26">
        <v>1</v>
      </c>
      <c r="E23" s="39">
        <v>20</v>
      </c>
      <c r="F23" s="34">
        <v>1.52</v>
      </c>
      <c r="G23" s="35">
        <v>0.18</v>
      </c>
      <c r="H23" s="34">
        <v>10.02</v>
      </c>
      <c r="I23" s="36">
        <v>47.78</v>
      </c>
      <c r="J23" s="79"/>
    </row>
    <row r="24" spans="1:10" ht="16.5" thickBot="1" x14ac:dyDescent="0.3">
      <c r="A24" s="23" t="s">
        <v>37</v>
      </c>
      <c r="B24" s="80" t="s">
        <v>38</v>
      </c>
      <c r="C24" s="33"/>
      <c r="D24" s="26"/>
      <c r="E24" s="26"/>
      <c r="F24" s="75"/>
      <c r="G24" s="76"/>
      <c r="H24" s="75">
        <v>3.99</v>
      </c>
      <c r="I24" s="77">
        <v>15.96</v>
      </c>
      <c r="J24" s="78" t="s">
        <v>18</v>
      </c>
    </row>
    <row r="25" spans="1:10" ht="16.5" thickBot="1" x14ac:dyDescent="0.3">
      <c r="A25" s="20"/>
      <c r="B25" s="48"/>
      <c r="C25" s="81"/>
      <c r="D25" s="82"/>
      <c r="E25" s="82"/>
      <c r="F25" s="11">
        <f>SUM(F22:F24)</f>
        <v>7.6</v>
      </c>
      <c r="G25" s="51">
        <f>SUM(G22:G24)</f>
        <v>7.0299999999999994</v>
      </c>
      <c r="H25" s="11">
        <f>SUM(H22:H24)</f>
        <v>47.669999999999995</v>
      </c>
      <c r="I25" s="83">
        <f>SUM(I22:I24)</f>
        <v>284.58</v>
      </c>
      <c r="J25" s="21"/>
    </row>
    <row r="26" spans="1:10" ht="16.5" thickBot="1" x14ac:dyDescent="0.3">
      <c r="A26" s="20"/>
      <c r="B26" s="17" t="s">
        <v>41</v>
      </c>
      <c r="C26" s="21"/>
      <c r="D26" s="82"/>
      <c r="E26" s="50"/>
      <c r="F26" s="50"/>
      <c r="G26" s="22"/>
      <c r="H26" s="50"/>
      <c r="I26" s="52"/>
      <c r="J26" s="21"/>
    </row>
    <row r="27" spans="1:10" x14ac:dyDescent="0.25">
      <c r="A27" s="27" t="s">
        <v>42</v>
      </c>
      <c r="B27" s="24" t="s">
        <v>43</v>
      </c>
      <c r="C27" s="25"/>
      <c r="D27" s="84">
        <v>7</v>
      </c>
      <c r="E27" s="84">
        <v>130</v>
      </c>
      <c r="F27" s="85">
        <v>7.87</v>
      </c>
      <c r="G27" s="86">
        <v>11.05</v>
      </c>
      <c r="H27" s="85">
        <v>38.72</v>
      </c>
      <c r="I27" s="87">
        <v>285.8</v>
      </c>
      <c r="J27" s="87" t="s">
        <v>44</v>
      </c>
    </row>
    <row r="28" spans="1:10" ht="16.5" thickBot="1" x14ac:dyDescent="0.3">
      <c r="A28" s="31"/>
      <c r="B28" s="32" t="s">
        <v>17</v>
      </c>
      <c r="C28" s="33"/>
      <c r="D28" s="26"/>
      <c r="E28" s="88" t="s">
        <v>28</v>
      </c>
      <c r="F28" s="76"/>
      <c r="G28" s="75"/>
      <c r="H28" s="75">
        <v>4.99</v>
      </c>
      <c r="I28" s="79">
        <v>19.96</v>
      </c>
      <c r="J28" s="75" t="s">
        <v>36</v>
      </c>
    </row>
    <row r="29" spans="1:10" ht="16.5" thickBot="1" x14ac:dyDescent="0.3">
      <c r="A29" s="20"/>
      <c r="B29" s="48"/>
      <c r="C29" s="49"/>
      <c r="D29" s="82"/>
      <c r="E29" s="82"/>
      <c r="F29" s="11">
        <f>SUM(F27:F28)</f>
        <v>7.87</v>
      </c>
      <c r="G29" s="51">
        <f>SUM(G27:G28)</f>
        <v>11.05</v>
      </c>
      <c r="H29" s="11">
        <f>SUM(H27:H28)</f>
        <v>43.71</v>
      </c>
      <c r="I29" s="52">
        <f>SUM(I27:I28)</f>
        <v>305.76</v>
      </c>
      <c r="J29" s="21"/>
    </row>
  </sheetData>
  <pageMargins left="0.7" right="0.7" top="0.75" bottom="0.75" header="0.3" footer="0.3"/>
  <pageSetup paperSize="9" orientation="portrait" horizontalDpi="4294967294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02.05.-06.05.2022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2020-09-28T11:57:11Z</dcterms:created>
  <dcterms:modified xsi:type="dcterms:W3CDTF">2022-03-28T06:03:48Z</dcterms:modified>
</cp:coreProperties>
</file>