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07.02.-11.02.2022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I30" i="1" l="1"/>
  <c r="H30" i="1"/>
  <c r="G30" i="1"/>
  <c r="F30" i="1"/>
  <c r="I11" i="1"/>
  <c r="H11" i="1"/>
  <c r="G11" i="1"/>
  <c r="F11" i="1"/>
  <c r="H25" i="1" l="1"/>
  <c r="H21" i="1"/>
  <c r="I21" i="1"/>
  <c r="G25" i="1"/>
  <c r="G21" i="1"/>
  <c r="F25" i="1"/>
  <c r="F21" i="1"/>
  <c r="I25" i="1"/>
</calcChain>
</file>

<file path=xl/sharedStrings.xml><?xml version="1.0" encoding="utf-8"?>
<sst xmlns="http://schemas.openxmlformats.org/spreadsheetml/2006/main" count="63" uniqueCount="56">
  <si>
    <t>Launags</t>
  </si>
  <si>
    <t>Apstiprinu:</t>
  </si>
  <si>
    <t>Datums:</t>
  </si>
  <si>
    <t>Diena(datums)</t>
  </si>
  <si>
    <t>Alergēni</t>
  </si>
  <si>
    <t xml:space="preserve">Daudzums </t>
  </si>
  <si>
    <t xml:space="preserve">            Uzturvielas,g</t>
  </si>
  <si>
    <t>Enerģija</t>
  </si>
  <si>
    <t>cukurs</t>
  </si>
  <si>
    <t>Nr.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</si>
  <si>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</si>
  <si>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</si>
  <si>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</si>
  <si>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</si>
  <si>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</si>
  <si>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</si>
  <si>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</si>
  <si>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</si>
  <si>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L11.1</t>
  </si>
  <si>
    <t>200/5</t>
  </si>
  <si>
    <t>Augļu tēja ar cukuru</t>
  </si>
  <si>
    <t>4/0</t>
  </si>
  <si>
    <t>X1</t>
  </si>
  <si>
    <t>Baltmaize</t>
  </si>
  <si>
    <t>des</t>
  </si>
  <si>
    <t>5/0</t>
  </si>
  <si>
    <t>2.diena</t>
  </si>
  <si>
    <t>Br1</t>
  </si>
  <si>
    <t>Baltmaize ar ievārījumu</t>
  </si>
  <si>
    <t>0 1</t>
  </si>
  <si>
    <t>20/ 2 0</t>
  </si>
  <si>
    <t>3.diena</t>
  </si>
  <si>
    <t>L39.1</t>
  </si>
  <si>
    <t>Kellogs pārslas ar pienu</t>
  </si>
  <si>
    <t>Baltmaize ar sviestu</t>
  </si>
  <si>
    <t>20/.2.5</t>
  </si>
  <si>
    <t>14.3B</t>
  </si>
  <si>
    <t>Kakao ar pienu</t>
  </si>
  <si>
    <t>2 0 0</t>
  </si>
  <si>
    <t>8/0</t>
  </si>
  <si>
    <t>4.diena</t>
  </si>
  <si>
    <t>L35.1</t>
  </si>
  <si>
    <t>Smalkmaizīte</t>
  </si>
  <si>
    <t>1.3.7</t>
  </si>
  <si>
    <t>5.diena</t>
  </si>
  <si>
    <t>L16.1</t>
  </si>
  <si>
    <t>Rīsu biezputra ar sviestu</t>
  </si>
  <si>
    <t>Liepziedu tēja ar cukuru</t>
  </si>
  <si>
    <t>L7.1</t>
  </si>
  <si>
    <t>Rīgas Pļavnieku pamatskola</t>
  </si>
  <si>
    <t>40/200</t>
  </si>
  <si>
    <t>Auzu pārslas biezputra ar ievārījumu</t>
  </si>
  <si>
    <t>Piena-rīsu zupa</t>
  </si>
  <si>
    <t>Kumelīšu tēja ar cukuru</t>
  </si>
  <si>
    <t>07.02.-11.02.2022.</t>
  </si>
  <si>
    <t xml:space="preserve">Recept.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</si>
</sst>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/>
    <xf numFmtId="0" fontId="4" fillId="0" borderId="5" xfId="0" applyFont="1" applyBorder="1"/>
    <xf numFmtId="0" fontId="4" fillId="0" borderId="10" xfId="0" applyFont="1" applyBorder="1"/>
    <xf numFmtId="0" fontId="4" fillId="0" borderId="9" xfId="0" applyFont="1" applyBorder="1"/>
    <xf numFmtId="0" fontId="5" fillId="0" borderId="13" xfId="1" applyFont="1" applyFill="1" applyBorder="1"/>
    <xf numFmtId="0" fontId="5" fillId="0" borderId="14" xfId="1" applyFont="1" applyBorder="1"/>
    <xf numFmtId="0" fontId="5" fillId="0" borderId="15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1" applyFont="1" applyBorder="1"/>
    <xf numFmtId="0" fontId="5" fillId="0" borderId="20" xfId="1" applyFont="1" applyBorder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1" applyFont="1" applyBorder="1"/>
    <xf numFmtId="0" fontId="5" fillId="0" borderId="18" xfId="1" applyFont="1" applyBorder="1" applyAlignment="1">
      <alignment horizontal="center"/>
    </xf>
    <xf numFmtId="0" fontId="4" fillId="0" borderId="15" xfId="0" applyFont="1" applyBorder="1"/>
    <xf numFmtId="0" fontId="5" fillId="0" borderId="21" xfId="1" applyFont="1" applyBorder="1"/>
    <xf numFmtId="0" fontId="5" fillId="0" borderId="18" xfId="1" applyFont="1" applyBorder="1"/>
    <xf numFmtId="0" fontId="5" fillId="0" borderId="22" xfId="1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5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" fontId="5" fillId="0" borderId="15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5" xfId="1" applyFont="1" applyBorder="1" applyAlignment="1">
      <alignment horizontal="center"/>
    </xf>
    <xf numFmtId="0" fontId="5" fillId="0" borderId="12" xfId="1" applyFont="1" applyBorder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6" xfId="0" applyFont="1" applyBorder="1"/>
    <xf numFmtId="0" fontId="4" fillId="0" borderId="13" xfId="0" applyFont="1" applyBorder="1"/>
    <xf numFmtId="0" fontId="4" fillId="0" borderId="18" xfId="0" applyFont="1" applyBorder="1"/>
    <xf numFmtId="0" fontId="4" fillId="0" borderId="16" xfId="0" applyFont="1" applyBorder="1" applyAlignment="1">
      <alignment horizontal="center"/>
    </xf>
    <xf numFmtId="0" fontId="4" fillId="0" borderId="19" xfId="0" applyFont="1" applyBorder="1"/>
    <xf numFmtId="16" fontId="5" fillId="0" borderId="15" xfId="1" applyNumberFormat="1" applyFont="1" applyBorder="1"/>
    <xf numFmtId="0" fontId="4" fillId="0" borderId="17" xfId="0" applyFont="1" applyBorder="1"/>
    <xf numFmtId="0" fontId="4" fillId="0" borderId="20" xfId="0" applyFont="1" applyBorder="1" applyAlignment="1">
      <alignment horizontal="center"/>
    </xf>
    <xf numFmtId="16" fontId="5" fillId="0" borderId="18" xfId="1" applyNumberFormat="1" applyFont="1" applyBorder="1"/>
    <xf numFmtId="0" fontId="4" fillId="0" borderId="21" xfId="0" applyFont="1" applyBorder="1"/>
    <xf numFmtId="0" fontId="4" fillId="0" borderId="18" xfId="0" applyFont="1" applyBorder="1" applyAlignment="1">
      <alignment horizontal="center"/>
    </xf>
    <xf numFmtId="0" fontId="5" fillId="0" borderId="5" xfId="1" applyFont="1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" xfId="1" applyFont="1" applyFill="1" applyBorder="1"/>
    <xf numFmtId="0" fontId="3" fillId="0" borderId="10" xfId="1" applyFont="1" applyBorder="1"/>
    <xf numFmtId="0" fontId="3" fillId="0" borderId="12" xfId="1" applyFont="1" applyBorder="1"/>
    <xf numFmtId="0" fontId="7" fillId="0" borderId="5" xfId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9" xfId="1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E10" sqref="E10"/>
    </sheetView>
  </sheetViews>
  <sheetFormatPr defaultRowHeight="15.75" x14ac:dyDescent="0.25"/>
  <cols>
    <col min="1" max="1" width="9.140625" style="73" customWidth="1"/>
    <col min="2" max="2" width="9.140625" style="2"/>
    <col min="3" max="3" width="23.7109375" style="2" customWidth="1"/>
    <col min="4" max="4" width="10.28515625" style="73" customWidth="1"/>
    <col min="5" max="5" width="11.7109375" style="2" customWidth="1"/>
    <col min="6" max="9" width="9.140625" style="2"/>
    <col min="10" max="10" width="9.140625" style="73"/>
    <col min="11" max="16384" width="9.140625" style="2"/>
  </cols>
  <sheetData>
    <row r="1" spans="1:10" x14ac:dyDescent="0.25">
      <c r="A1" s="72" t="s">
        <v>0</v>
      </c>
      <c r="C1" s="1"/>
      <c r="D1" s="72"/>
      <c r="E1" s="1"/>
      <c r="F1" s="1"/>
      <c r="G1" s="3"/>
      <c r="H1" s="3"/>
    </row>
    <row r="2" spans="1:10" x14ac:dyDescent="0.25">
      <c r="A2" s="72"/>
      <c r="B2" s="1" t="s">
        <v>49</v>
      </c>
      <c r="C2" s="1"/>
      <c r="D2" s="72"/>
      <c r="E2" s="1"/>
      <c r="F2" s="1"/>
      <c r="G2" s="3"/>
      <c r="H2" s="3" t="s">
        <v>1</v>
      </c>
    </row>
    <row r="3" spans="1:10" x14ac:dyDescent="0.25">
      <c r="C3" s="4"/>
      <c r="F3" s="1"/>
      <c r="G3" s="1"/>
    </row>
    <row r="4" spans="1:10" ht="16.5" thickBot="1" x14ac:dyDescent="0.3">
      <c r="C4" s="3"/>
      <c r="D4" s="74"/>
      <c r="E4" s="3"/>
      <c r="G4" s="3"/>
      <c r="H4" s="76" t="s">
        <v>2</v>
      </c>
      <c r="I4" s="2" t="s">
        <v>54</v>
      </c>
    </row>
    <row r="5" spans="1:10" ht="16.5" thickBot="1" x14ac:dyDescent="0.3">
      <c r="A5" s="78" t="s">
        <v>55</v>
      </c>
      <c r="B5" s="6" t="s">
        <v>3</v>
      </c>
      <c r="C5" s="7"/>
      <c r="D5" s="75" t="s">
        <v>4</v>
      </c>
      <c r="E5" s="8" t="s">
        <v>5</v>
      </c>
      <c r="F5" s="7" t="s">
        <v>6</v>
      </c>
      <c r="G5" s="7"/>
      <c r="H5" s="5"/>
      <c r="I5" s="9" t="s">
        <v>7</v>
      </c>
      <c r="J5" s="10" t="s">
        <v>8</v>
      </c>
    </row>
    <row r="6" spans="1:10" ht="16.5" thickBot="1" x14ac:dyDescent="0.3">
      <c r="A6" s="82" t="s">
        <v>9</v>
      </c>
      <c r="B6" s="11" t="s">
        <v>10</v>
      </c>
      <c r="C6" s="12"/>
      <c r="D6" s="18"/>
      <c r="E6" s="13" t="s">
        <v>11</v>
      </c>
      <c r="F6" s="14" t="s">
        <v>12</v>
      </c>
      <c r="G6" s="15" t="s">
        <v>13</v>
      </c>
      <c r="H6" s="16" t="s">
        <v>14</v>
      </c>
      <c r="I6" s="17" t="s">
        <v>15</v>
      </c>
      <c r="J6" s="18" t="s">
        <v>16</v>
      </c>
    </row>
    <row r="7" spans="1:10" ht="16.5" thickBot="1" x14ac:dyDescent="0.3">
      <c r="A7" s="83"/>
      <c r="B7" s="15" t="s">
        <v>17</v>
      </c>
      <c r="C7" s="19"/>
      <c r="D7" s="43"/>
      <c r="E7" s="20"/>
      <c r="F7" s="20"/>
      <c r="G7" s="21"/>
      <c r="H7" s="20"/>
      <c r="I7" s="22"/>
      <c r="J7" s="43"/>
    </row>
    <row r="8" spans="1:10" x14ac:dyDescent="0.25">
      <c r="A8" s="26" t="s">
        <v>18</v>
      </c>
      <c r="B8" s="23" t="s">
        <v>51</v>
      </c>
      <c r="C8" s="24"/>
      <c r="D8" s="25">
        <v>1.7</v>
      </c>
      <c r="E8" s="25" t="s">
        <v>19</v>
      </c>
      <c r="F8" s="26">
        <v>6.15</v>
      </c>
      <c r="G8" s="27">
        <v>8.4600000000000009</v>
      </c>
      <c r="H8" s="26">
        <v>22.79</v>
      </c>
      <c r="I8" s="28">
        <v>191.89</v>
      </c>
      <c r="J8" s="77"/>
    </row>
    <row r="9" spans="1:10" x14ac:dyDescent="0.25">
      <c r="A9" s="31"/>
      <c r="B9" s="29" t="s">
        <v>20</v>
      </c>
      <c r="C9" s="30"/>
      <c r="D9" s="25"/>
      <c r="E9" s="25">
        <v>200</v>
      </c>
      <c r="F9" s="31"/>
      <c r="G9" s="32"/>
      <c r="H9" s="31">
        <v>3.99</v>
      </c>
      <c r="I9" s="31">
        <v>15.96</v>
      </c>
      <c r="J9" s="45" t="s">
        <v>21</v>
      </c>
    </row>
    <row r="10" spans="1:10" ht="16.5" thickBot="1" x14ac:dyDescent="0.3">
      <c r="A10" s="31" t="s">
        <v>22</v>
      </c>
      <c r="B10" s="29" t="s">
        <v>23</v>
      </c>
      <c r="C10" s="33"/>
      <c r="D10" s="25">
        <v>1</v>
      </c>
      <c r="E10" s="34">
        <v>20</v>
      </c>
      <c r="F10" s="31">
        <v>1.52</v>
      </c>
      <c r="G10" s="32">
        <v>0.18</v>
      </c>
      <c r="H10" s="31">
        <v>10.02</v>
      </c>
      <c r="I10" s="31">
        <v>47.78</v>
      </c>
      <c r="J10" s="45"/>
    </row>
    <row r="11" spans="1:10" ht="16.5" thickBot="1" x14ac:dyDescent="0.3">
      <c r="A11" s="84"/>
      <c r="B11" s="87"/>
      <c r="C11" s="88"/>
      <c r="D11" s="84"/>
      <c r="E11" s="84"/>
      <c r="F11" s="10">
        <f>SUM(F8:F10)</f>
        <v>7.67</v>
      </c>
      <c r="G11" s="39">
        <f>SUM(G8:G10)</f>
        <v>8.64</v>
      </c>
      <c r="H11" s="10">
        <f>SUM(H8:H10)</f>
        <v>36.799999999999997</v>
      </c>
      <c r="I11" s="40">
        <f>SUM(I8:I10)</f>
        <v>255.63</v>
      </c>
      <c r="J11" s="43"/>
    </row>
    <row r="12" spans="1:10" ht="16.5" thickBot="1" x14ac:dyDescent="0.3">
      <c r="A12" s="84"/>
      <c r="B12" s="15" t="s">
        <v>26</v>
      </c>
      <c r="C12" s="42"/>
      <c r="D12" s="43"/>
      <c r="E12" s="43"/>
      <c r="F12" s="43"/>
      <c r="G12" s="43"/>
      <c r="H12" s="43"/>
      <c r="I12" s="43"/>
      <c r="J12" s="43"/>
    </row>
    <row r="13" spans="1:10" x14ac:dyDescent="0.25">
      <c r="A13" s="26" t="s">
        <v>48</v>
      </c>
      <c r="B13" s="23" t="s">
        <v>52</v>
      </c>
      <c r="C13" s="24"/>
      <c r="D13" s="44">
        <v>7</v>
      </c>
      <c r="E13" s="44">
        <v>200</v>
      </c>
      <c r="F13" s="26">
        <v>5.0199999999999996</v>
      </c>
      <c r="G13" s="27">
        <v>5.0599999999999996</v>
      </c>
      <c r="H13" s="26">
        <v>22.93</v>
      </c>
      <c r="I13" s="45">
        <v>157.59</v>
      </c>
      <c r="J13" s="41"/>
    </row>
    <row r="14" spans="1:10" x14ac:dyDescent="0.25">
      <c r="A14" s="31"/>
      <c r="B14" s="29" t="s">
        <v>53</v>
      </c>
      <c r="C14" s="33"/>
      <c r="D14" s="25"/>
      <c r="E14" s="37">
        <v>200</v>
      </c>
      <c r="F14" s="31"/>
      <c r="G14" s="32"/>
      <c r="H14" s="31">
        <v>4.99</v>
      </c>
      <c r="I14" s="45">
        <v>19.96</v>
      </c>
      <c r="J14" s="31" t="s">
        <v>25</v>
      </c>
    </row>
    <row r="15" spans="1:10" ht="16.5" thickBot="1" x14ac:dyDescent="0.3">
      <c r="A15" s="31" t="s">
        <v>27</v>
      </c>
      <c r="B15" s="36" t="s">
        <v>28</v>
      </c>
      <c r="C15" s="38"/>
      <c r="D15" s="46" t="s">
        <v>29</v>
      </c>
      <c r="E15" s="46" t="s">
        <v>30</v>
      </c>
      <c r="F15" s="31">
        <v>1.76</v>
      </c>
      <c r="G15" s="32">
        <v>0.6</v>
      </c>
      <c r="H15" s="31">
        <v>22.2</v>
      </c>
      <c r="I15" s="45">
        <v>103.22</v>
      </c>
      <c r="J15" s="45" t="s">
        <v>21</v>
      </c>
    </row>
    <row r="16" spans="1:10" ht="16.5" thickBot="1" x14ac:dyDescent="0.3">
      <c r="A16" s="50"/>
      <c r="B16" s="89"/>
      <c r="C16" s="90"/>
      <c r="D16" s="48"/>
      <c r="E16" s="48"/>
      <c r="F16" s="10">
        <f>SUM(F13:F15)</f>
        <v>6.7799999999999994</v>
      </c>
      <c r="G16" s="39">
        <f>SUM(G13:G15)</f>
        <v>5.6599999999999993</v>
      </c>
      <c r="H16" s="10">
        <f>SUM(H13:H15)</f>
        <v>50.120000000000005</v>
      </c>
      <c r="I16" s="40">
        <f>SUM(I13:I15)</f>
        <v>280.77</v>
      </c>
      <c r="J16" s="52"/>
    </row>
    <row r="17" spans="1:10" ht="16.5" thickBot="1" x14ac:dyDescent="0.3">
      <c r="A17" s="50"/>
      <c r="B17" s="15" t="s">
        <v>31</v>
      </c>
      <c r="C17" s="19"/>
      <c r="D17" s="50"/>
      <c r="E17" s="50"/>
      <c r="F17" s="50"/>
      <c r="G17" s="51"/>
      <c r="H17" s="50"/>
      <c r="I17" s="52"/>
      <c r="J17" s="50"/>
    </row>
    <row r="18" spans="1:10" x14ac:dyDescent="0.25">
      <c r="A18" s="85" t="s">
        <v>32</v>
      </c>
      <c r="B18" s="29" t="s">
        <v>33</v>
      </c>
      <c r="C18" s="30"/>
      <c r="D18" s="25">
        <v>1.7</v>
      </c>
      <c r="E18" s="30" t="s">
        <v>50</v>
      </c>
      <c r="F18" s="53">
        <v>8.99</v>
      </c>
      <c r="G18" s="54">
        <v>4.3</v>
      </c>
      <c r="H18" s="53">
        <v>42.08</v>
      </c>
      <c r="I18" s="55">
        <v>243.22</v>
      </c>
      <c r="J18" s="56"/>
    </row>
    <row r="19" spans="1:10" x14ac:dyDescent="0.25">
      <c r="A19" s="86"/>
      <c r="B19" s="36" t="s">
        <v>34</v>
      </c>
      <c r="C19" s="38"/>
      <c r="D19" s="25">
        <v>1.7</v>
      </c>
      <c r="E19" s="58" t="s">
        <v>35</v>
      </c>
      <c r="F19" s="35">
        <v>1.61</v>
      </c>
      <c r="G19" s="59">
        <v>2.65</v>
      </c>
      <c r="H19" s="35">
        <v>9.6199999999999992</v>
      </c>
      <c r="I19" s="55">
        <v>69.900000000000006</v>
      </c>
      <c r="J19" s="60"/>
    </row>
    <row r="20" spans="1:10" ht="16.5" thickBot="1" x14ac:dyDescent="0.3">
      <c r="A20" s="86" t="s">
        <v>36</v>
      </c>
      <c r="B20" s="29" t="s">
        <v>37</v>
      </c>
      <c r="C20" s="30"/>
      <c r="D20" s="25">
        <v>7</v>
      </c>
      <c r="E20" s="61" t="s">
        <v>38</v>
      </c>
      <c r="F20" s="57">
        <v>3.79</v>
      </c>
      <c r="G20" s="62">
        <v>3.2</v>
      </c>
      <c r="H20" s="57">
        <v>13.83</v>
      </c>
      <c r="I20" s="55">
        <v>99.28</v>
      </c>
      <c r="J20" s="63" t="s">
        <v>39</v>
      </c>
    </row>
    <row r="21" spans="1:10" ht="16.5" thickBot="1" x14ac:dyDescent="0.3">
      <c r="A21" s="43"/>
      <c r="B21" s="87"/>
      <c r="C21" s="88"/>
      <c r="D21" s="48"/>
      <c r="E21" s="64"/>
      <c r="F21" s="16">
        <f ca="1">SUM(F18:F21)</f>
        <v>14.39</v>
      </c>
      <c r="G21" s="15">
        <f ca="1">SUM(G18:G21)</f>
        <v>10.149999999999999</v>
      </c>
      <c r="H21" s="16">
        <f ca="1">SUM(H18:H21)</f>
        <v>65.53</v>
      </c>
      <c r="I21" s="16">
        <f ca="1">SUM(I18:I21)</f>
        <v>412.4</v>
      </c>
      <c r="J21" s="79"/>
    </row>
    <row r="22" spans="1:10" ht="16.5" thickBot="1" x14ac:dyDescent="0.3">
      <c r="A22" s="43"/>
      <c r="B22" s="68" t="s">
        <v>40</v>
      </c>
      <c r="C22" s="49"/>
      <c r="D22" s="48"/>
      <c r="E22" s="64"/>
      <c r="F22" s="64"/>
      <c r="G22" s="64"/>
      <c r="H22" s="64"/>
      <c r="I22" s="64"/>
      <c r="J22" s="79"/>
    </row>
    <row r="23" spans="1:10" x14ac:dyDescent="0.25">
      <c r="A23" s="28" t="s">
        <v>41</v>
      </c>
      <c r="B23" s="23" t="s">
        <v>42</v>
      </c>
      <c r="C23" s="24"/>
      <c r="D23" s="25" t="s">
        <v>43</v>
      </c>
      <c r="E23" s="25">
        <v>80</v>
      </c>
      <c r="F23" s="65">
        <v>4.5599999999999996</v>
      </c>
      <c r="G23" s="66">
        <v>4.18</v>
      </c>
      <c r="H23" s="65">
        <v>33.049999999999997</v>
      </c>
      <c r="I23" s="45">
        <v>188.1</v>
      </c>
      <c r="J23" s="65"/>
    </row>
    <row r="24" spans="1:10" ht="16.5" thickBot="1" x14ac:dyDescent="0.3">
      <c r="A24" s="31"/>
      <c r="B24" s="67" t="s">
        <v>20</v>
      </c>
      <c r="C24" s="33"/>
      <c r="D24" s="25"/>
      <c r="E24" s="25">
        <v>200</v>
      </c>
      <c r="F24" s="65"/>
      <c r="G24" s="66"/>
      <c r="H24" s="65">
        <v>4.99</v>
      </c>
      <c r="I24" s="45">
        <v>19.96</v>
      </c>
      <c r="J24" s="65" t="s">
        <v>25</v>
      </c>
    </row>
    <row r="25" spans="1:10" ht="16.5" thickBot="1" x14ac:dyDescent="0.3">
      <c r="A25" s="43"/>
      <c r="B25" s="87"/>
      <c r="C25" s="88"/>
      <c r="D25" s="43"/>
      <c r="E25" s="43"/>
      <c r="F25" s="10">
        <f ca="1">SUM(F23:F25)</f>
        <v>4.5599999999999996</v>
      </c>
      <c r="G25" s="39">
        <f ca="1">SUM(G23:G25)</f>
        <v>4.18</v>
      </c>
      <c r="H25" s="10">
        <f ca="1">SUM(H23:H25)</f>
        <v>38.04</v>
      </c>
      <c r="I25" s="40">
        <f ca="1">SUM(I23:I25)</f>
        <v>208.06</v>
      </c>
      <c r="J25" s="50"/>
    </row>
    <row r="26" spans="1:10" ht="16.5" thickBot="1" x14ac:dyDescent="0.3">
      <c r="A26" s="43"/>
      <c r="B26" s="68" t="s">
        <v>44</v>
      </c>
      <c r="C26" s="69"/>
      <c r="D26" s="70"/>
      <c r="E26" s="70"/>
      <c r="F26" s="70"/>
      <c r="G26" s="70"/>
      <c r="H26" s="70"/>
      <c r="I26" s="70"/>
      <c r="J26" s="50"/>
    </row>
    <row r="27" spans="1:10" x14ac:dyDescent="0.25">
      <c r="A27" s="26" t="s">
        <v>45</v>
      </c>
      <c r="B27" s="23" t="s">
        <v>46</v>
      </c>
      <c r="C27" s="24"/>
      <c r="D27" s="25">
        <v>1</v>
      </c>
      <c r="E27" s="25" t="s">
        <v>19</v>
      </c>
      <c r="F27" s="65">
        <v>6.08</v>
      </c>
      <c r="G27" s="66">
        <v>6.85</v>
      </c>
      <c r="H27" s="65">
        <v>33.659999999999997</v>
      </c>
      <c r="I27" s="71">
        <v>220.84</v>
      </c>
      <c r="J27" s="80"/>
    </row>
    <row r="28" spans="1:10" x14ac:dyDescent="0.25">
      <c r="A28" s="31" t="s">
        <v>22</v>
      </c>
      <c r="B28" s="29" t="s">
        <v>23</v>
      </c>
      <c r="C28" s="33"/>
      <c r="D28" s="25">
        <v>1</v>
      </c>
      <c r="E28" s="34">
        <v>20</v>
      </c>
      <c r="F28" s="31">
        <v>1.52</v>
      </c>
      <c r="G28" s="32">
        <v>0.18</v>
      </c>
      <c r="H28" s="31">
        <v>10.02</v>
      </c>
      <c r="I28" s="31">
        <v>47.78</v>
      </c>
      <c r="J28" s="81"/>
    </row>
    <row r="29" spans="1:10" ht="16.5" thickBot="1" x14ac:dyDescent="0.3">
      <c r="A29" s="26" t="s">
        <v>24</v>
      </c>
      <c r="B29" s="67" t="s">
        <v>47</v>
      </c>
      <c r="C29" s="30"/>
      <c r="D29" s="25"/>
      <c r="E29" s="25"/>
      <c r="F29" s="65"/>
      <c r="G29" s="66"/>
      <c r="H29" s="65">
        <v>3.99</v>
      </c>
      <c r="I29" s="71">
        <v>15.96</v>
      </c>
      <c r="J29" s="80" t="s">
        <v>21</v>
      </c>
    </row>
    <row r="30" spans="1:10" ht="16.5" thickBot="1" x14ac:dyDescent="0.3">
      <c r="A30" s="50"/>
      <c r="B30" s="47"/>
      <c r="C30" s="49"/>
      <c r="D30" s="48"/>
      <c r="E30" s="48"/>
      <c r="F30" s="10">
        <f>SUM(F27:F29)</f>
        <v>7.6</v>
      </c>
      <c r="G30" s="39">
        <f>SUM(G27:G29)</f>
        <v>7.0299999999999994</v>
      </c>
      <c r="H30" s="10">
        <f>SUM(H27:H29)</f>
        <v>47.669999999999995</v>
      </c>
      <c r="I30" s="40">
        <f>SUM(I27:I29)</f>
        <v>284.58</v>
      </c>
      <c r="J30" s="52"/>
    </row>
  </sheetData>
  <mergeCells count="4">
    <mergeCell ref="B11:C11"/>
    <mergeCell ref="B16:C16"/>
    <mergeCell ref="B21:C21"/>
    <mergeCell ref="B25:C25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07.02.-11.02.2022.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2020-09-14T09:24:39Z</dcterms:created>
  <dcterms:modified xsi:type="dcterms:W3CDTF">2022-01-19T08:06:50Z</dcterms:modified>
</cp:coreProperties>
</file>