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09.05.-13.05.2022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<sst xmlns="http://schemas.openxmlformats.org/spreadsheetml/2006/main" count="64" uniqueCount="62">
  <si>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Apstiprinu:</t>
  </si>
  <si>
    <t>Diena(datums)</t>
  </si>
  <si>
    <t>Ēdiena nosaukums</t>
  </si>
  <si>
    <t>kcal</t>
  </si>
  <si>
    <t xml:space="preserve"> 1 porc.</t>
  </si>
  <si>
    <t xml:space="preserve">Daudzums </t>
  </si>
  <si>
    <t xml:space="preserve">            Uzturvielas,g</t>
  </si>
  <si>
    <t>Datums:</t>
  </si>
  <si>
    <t>Enerģija</t>
  </si>
  <si>
    <t xml:space="preserve">   Olb.v</t>
  </si>
  <si>
    <t xml:space="preserve">    Tauki</t>
  </si>
  <si>
    <t xml:space="preserve">    Ogļh</t>
  </si>
  <si>
    <t>2.diena</t>
  </si>
  <si>
    <t>3.diena</t>
  </si>
  <si>
    <t>4.diena</t>
  </si>
  <si>
    <t>cukurs</t>
  </si>
  <si>
    <t>sāls</t>
  </si>
  <si>
    <t>X1</t>
  </si>
  <si>
    <t>10/0</t>
  </si>
  <si>
    <t>des</t>
  </si>
  <si>
    <t>Baltmaize</t>
  </si>
  <si>
    <t>Kakao ar pienu</t>
  </si>
  <si>
    <t xml:space="preserve">Recept </t>
  </si>
  <si>
    <t>Nr.</t>
  </si>
  <si>
    <t>x1</t>
  </si>
  <si>
    <t>Augļu tēja ar cukuru</t>
  </si>
  <si>
    <t>2 0 0</t>
  </si>
  <si>
    <t>14.3B</t>
  </si>
  <si>
    <t>8/0</t>
  </si>
  <si>
    <t>Jogurts</t>
  </si>
  <si>
    <t>L35.1</t>
  </si>
  <si>
    <t>Smalkmaizīte</t>
  </si>
  <si>
    <t>1.3.7</t>
  </si>
  <si>
    <t>Launags</t>
  </si>
  <si>
    <t>20/5/2 0</t>
  </si>
  <si>
    <t>0/0.01</t>
  </si>
  <si>
    <t>4/0</t>
  </si>
  <si>
    <t>49.1B</t>
  </si>
  <si>
    <t>Vārīta ola</t>
  </si>
  <si>
    <t>Piens/kefīrs</t>
  </si>
  <si>
    <t>L19.2</t>
  </si>
  <si>
    <t>49.5a</t>
  </si>
  <si>
    <t>L15.2</t>
  </si>
  <si>
    <t>Sviestmaize ar olu</t>
  </si>
  <si>
    <t>1.7.3</t>
  </si>
  <si>
    <t>Rīgas Pļavnieku pamatskola</t>
  </si>
  <si>
    <t>Alerg</t>
  </si>
  <si>
    <t>7.1b</t>
  </si>
  <si>
    <t>Piecgraudu pārslu</t>
  </si>
  <si>
    <t>200/20</t>
  </si>
  <si>
    <t>biezputra ar ievārījumu.</t>
  </si>
  <si>
    <t>5/0</t>
  </si>
  <si>
    <t>L7.1</t>
  </si>
  <si>
    <t>Piena-risu zupa</t>
  </si>
  <si>
    <t>Kumelīšu teja ar cukuru</t>
  </si>
  <si>
    <t>Br1</t>
  </si>
  <si>
    <t>Baltmaize ar ievārījumu</t>
  </si>
  <si>
    <t>0 1</t>
  </si>
  <si>
    <t>20/ 2 0</t>
  </si>
  <si>
    <t xml:space="preserve"> 1. diena</t>
  </si>
  <si>
    <t>5.diena</t>
  </si>
  <si>
    <t>09.05.-13.05.2022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</si>
</sst>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medium"/>
      <top style="thin"/>
      <bottom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17" borderId="1" applyNumberFormat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17" borderId="1" applyNumberFormat="0" applyAlignment="0" applyProtection="0"/>
    <xf numFmtId="0" fontId="6" fillId="1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4" fillId="9" borderId="1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0" fontId="9" fillId="6" borderId="0" applyNumberFormat="0" applyBorder="0" applyAlignment="0" applyProtection="0"/>
    <xf numFmtId="0" fontId="17" fillId="0" borderId="8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" fillId="11" borderId="9" applyNumberFormat="0" applyFont="0" applyAlignment="0" applyProtection="0"/>
    <xf numFmtId="0" fontId="15" fillId="17" borderId="6" applyNumberFormat="0" applyAlignment="0" applyProtection="0"/>
    <xf numFmtId="0" fontId="7" fillId="0" borderId="0" applyNumberFormat="0" applyFill="0" applyBorder="0" applyAlignment="0" applyProtection="0"/>
    <xf numFmtId="0" fontId="6" fillId="12" borderId="2" applyNumberFormat="0" applyAlignment="0" applyProtection="0"/>
    <xf numFmtId="9" fontId="0" fillId="0" borderId="0" applyFont="0" applyFill="0" applyBorder="0" applyAlignment="0" applyProtection="0"/>
    <xf numFmtId="0" fontId="0" fillId="11" borderId="9" applyNumberFormat="0" applyFont="0" applyAlignment="0" applyProtection="0"/>
    <xf numFmtId="0" fontId="17" fillId="0" borderId="8" applyNumberFormat="0" applyFill="0" applyAlignment="0" applyProtection="0"/>
    <xf numFmtId="0" fontId="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9" borderId="1" applyNumberFormat="0" applyAlignment="0" applyProtection="0"/>
    <xf numFmtId="0" fontId="15" fillId="17" borderId="6" applyNumberFormat="0" applyAlignment="0" applyProtection="0"/>
    <xf numFmtId="0" fontId="3" fillId="17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6" fillId="12" borderId="2" applyNumberFormat="0" applyAlignment="0" applyProtection="0"/>
    <xf numFmtId="0" fontId="20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1" borderId="9" applyNumberFormat="0" applyFont="0" applyAlignment="0" applyProtection="0"/>
    <xf numFmtId="0" fontId="17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" fontId="25" fillId="0" borderId="0" xfId="0" applyNumberFormat="1" applyFont="1" applyAlignment="1">
      <alignment/>
    </xf>
    <xf numFmtId="0" fontId="25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7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8" xfId="106" applyFont="1" applyBorder="1">
      <alignment/>
      <protection/>
    </xf>
    <xf numFmtId="0" fontId="25" fillId="0" borderId="29" xfId="106" applyFont="1" applyBorder="1">
      <alignment/>
      <protection/>
    </xf>
    <xf numFmtId="0" fontId="25" fillId="0" borderId="2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31" xfId="106" applyFont="1" applyBorder="1">
      <alignment/>
      <protection/>
    </xf>
    <xf numFmtId="0" fontId="25" fillId="0" borderId="30" xfId="106" applyFont="1" applyBorder="1" applyAlignment="1">
      <alignment horizontal="center"/>
      <protection/>
    </xf>
    <xf numFmtId="0" fontId="25" fillId="0" borderId="18" xfId="106" applyFont="1" applyBorder="1" applyAlignment="1">
      <alignment horizontal="center"/>
      <protection/>
    </xf>
    <xf numFmtId="0" fontId="25" fillId="0" borderId="17" xfId="0" applyFont="1" applyBorder="1" applyAlignment="1">
      <alignment horizontal="center"/>
    </xf>
    <xf numFmtId="0" fontId="25" fillId="0" borderId="28" xfId="106" applyFont="1" applyFill="1" applyBorder="1">
      <alignment/>
      <protection/>
    </xf>
    <xf numFmtId="0" fontId="25" fillId="0" borderId="15" xfId="106" applyFont="1" applyBorder="1" applyAlignment="1">
      <alignment horizontal="center"/>
      <protection/>
    </xf>
    <xf numFmtId="0" fontId="25" fillId="0" borderId="26" xfId="0" applyFont="1" applyBorder="1" applyAlignment="1">
      <alignment horizontal="center"/>
    </xf>
    <xf numFmtId="0" fontId="25" fillId="0" borderId="32" xfId="106" applyFont="1" applyBorder="1">
      <alignment/>
      <protection/>
    </xf>
    <xf numFmtId="0" fontId="25" fillId="0" borderId="30" xfId="0" applyFont="1" applyBorder="1" applyAlignment="1">
      <alignment horizontal="center"/>
    </xf>
    <xf numFmtId="0" fontId="25" fillId="0" borderId="33" xfId="106" applyFont="1" applyBorder="1">
      <alignment/>
      <protection/>
    </xf>
    <xf numFmtId="0" fontId="25" fillId="0" borderId="25" xfId="106" applyFont="1" applyBorder="1">
      <alignment/>
      <protection/>
    </xf>
    <xf numFmtId="0" fontId="25" fillId="0" borderId="27" xfId="106" applyFont="1" applyBorder="1">
      <alignment/>
      <protection/>
    </xf>
    <xf numFmtId="0" fontId="25" fillId="0" borderId="17" xfId="106" applyFont="1" applyBorder="1" applyAlignment="1">
      <alignment horizontal="center"/>
      <protection/>
    </xf>
    <xf numFmtId="0" fontId="25" fillId="0" borderId="34" xfId="106" applyFont="1" applyFill="1" applyBorder="1">
      <alignment/>
      <protection/>
    </xf>
    <xf numFmtId="0" fontId="25" fillId="0" borderId="35" xfId="106" applyFont="1" applyBorder="1">
      <alignment/>
      <protection/>
    </xf>
    <xf numFmtId="0" fontId="25" fillId="0" borderId="31" xfId="0" applyFont="1" applyBorder="1" applyAlignment="1">
      <alignment horizontal="center"/>
    </xf>
    <xf numFmtId="16" fontId="25" fillId="0" borderId="30" xfId="106" applyNumberFormat="1" applyFont="1" applyBorder="1" applyAlignment="1">
      <alignment horizontal="center"/>
      <protection/>
    </xf>
    <xf numFmtId="0" fontId="25" fillId="0" borderId="15" xfId="0" applyFont="1" applyBorder="1" applyAlignment="1">
      <alignment horizontal="center"/>
    </xf>
    <xf numFmtId="0" fontId="26" fillId="0" borderId="25" xfId="106" applyFont="1" applyBorder="1">
      <alignment/>
      <protection/>
    </xf>
    <xf numFmtId="0" fontId="26" fillId="0" borderId="27" xfId="106" applyFont="1" applyBorder="1">
      <alignment/>
      <protection/>
    </xf>
    <xf numFmtId="0" fontId="28" fillId="0" borderId="17" xfId="106" applyFont="1" applyBorder="1" applyAlignment="1">
      <alignment horizontal="center"/>
      <protection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5" fillId="0" borderId="36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23" xfId="106" applyFont="1" applyFill="1" applyBorder="1">
      <alignment/>
      <protection/>
    </xf>
    <xf numFmtId="0" fontId="25" fillId="0" borderId="36" xfId="106" applyFont="1" applyBorder="1" applyAlignment="1">
      <alignment horizontal="center"/>
      <protection/>
    </xf>
    <xf numFmtId="0" fontId="25" fillId="0" borderId="2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4" fontId="25" fillId="0" borderId="15" xfId="106" applyNumberFormat="1" applyFont="1" applyBorder="1" applyAlignment="1">
      <alignment horizontal="center"/>
      <protection/>
    </xf>
    <xf numFmtId="0" fontId="25" fillId="0" borderId="37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23" xfId="0" applyFont="1" applyBorder="1" applyAlignment="1">
      <alignment/>
    </xf>
    <xf numFmtId="0" fontId="25" fillId="0" borderId="0" xfId="0" applyFont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7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7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24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4" fillId="0" borderId="37" xfId="0" applyFont="1" applyBorder="1" applyAlignment="1">
      <alignment/>
    </xf>
    <xf numFmtId="0" fontId="25" fillId="0" borderId="40" xfId="0" applyFont="1" applyBorder="1" applyAlignment="1">
      <alignment horizontal="center"/>
    </xf>
    <xf numFmtId="0" fontId="28" fillId="0" borderId="18" xfId="106" applyFont="1" applyBorder="1" applyAlignment="1">
      <alignment horizontal="center"/>
      <protection/>
    </xf>
    <xf numFmtId="0" fontId="26" fillId="0" borderId="24" xfId="106" applyFont="1" applyBorder="1">
      <alignment/>
      <protection/>
    </xf>
  </cellXfs>
  <cellStyles count="135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no 1. izcēluma" xfId="29"/>
    <cellStyle name="20% no 2. izcēluma" xfId="30"/>
    <cellStyle name="20% no 3. izcēluma" xfId="31"/>
    <cellStyle name="20% no 4. izcēluma" xfId="32"/>
    <cellStyle name="20% no 5. izcēluma" xfId="33"/>
    <cellStyle name="20% no 6. izcēluma" xfId="34"/>
    <cellStyle name="3. izcēlums " xfId="35"/>
    <cellStyle name="4. izcēlum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no 1. izcēluma" xfId="49"/>
    <cellStyle name="40% no 2. izcēluma" xfId="50"/>
    <cellStyle name="40% no 3. izcēluma" xfId="51"/>
    <cellStyle name="40% no 4. izcēluma" xfId="52"/>
    <cellStyle name="40% no 5. izcēluma" xfId="53"/>
    <cellStyle name="40% no 6. izcēluma" xfId="54"/>
    <cellStyle name="5. izcēlums" xfId="55"/>
    <cellStyle name="6. izcēlum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Aprēķināšana" xfId="81"/>
    <cellStyle name="Bad" xfId="82"/>
    <cellStyle name="Brīdinājuma teksts" xfId="83"/>
    <cellStyle name="Calculation" xfId="84"/>
    <cellStyle name="Check Cell" xfId="85"/>
    <cellStyle name="Comma" xfId="86"/>
    <cellStyle name="Comma [0]" xfId="87"/>
    <cellStyle name="Currency" xfId="88"/>
    <cellStyle name="Currency [0]" xfId="89"/>
    <cellStyle name="Explanatory Text" xfId="90"/>
    <cellStyle name="Followed Hyperlink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evade" xfId="98"/>
    <cellStyle name="Input" xfId="99"/>
    <cellStyle name="Izvade" xfId="100"/>
    <cellStyle name="Kopsumma" xfId="101"/>
    <cellStyle name="Labs" xfId="102"/>
    <cellStyle name="Linked Cell" xfId="103"/>
    <cellStyle name="Neitrāls" xfId="104"/>
    <cellStyle name="Neutral" xfId="105"/>
    <cellStyle name="Normal 2" xfId="106"/>
    <cellStyle name="Normal 3" xfId="107"/>
    <cellStyle name="Normal 4" xfId="108"/>
    <cellStyle name="Normal 4 2" xfId="109"/>
    <cellStyle name="Nosaukums" xfId="110"/>
    <cellStyle name="Note" xfId="111"/>
    <cellStyle name="Output" xfId="112"/>
    <cellStyle name="Paskaidrojošs teksts" xfId="113"/>
    <cellStyle name="Pārbaudes šūna" xfId="114"/>
    <cellStyle name="Percent" xfId="115"/>
    <cellStyle name="Piezīme" xfId="116"/>
    <cellStyle name="Saistīta šūna" xfId="117"/>
    <cellStyle name="Slikts" xfId="118"/>
    <cellStyle name="Title" xfId="119"/>
    <cellStyle name="Total" xfId="120"/>
    <cellStyle name="Virsraksts 1" xfId="121"/>
    <cellStyle name="Virsraksts 2" xfId="122"/>
    <cellStyle name="Virsraksts 3" xfId="123"/>
    <cellStyle name="Virsraksts 4" xfId="124"/>
    <cellStyle name="Warning Text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Плохой" xfId="143"/>
    <cellStyle name="Пояснение" xfId="144"/>
    <cellStyle name="Примечание" xfId="145"/>
    <cellStyle name="Связанная ячейка" xfId="146"/>
    <cellStyle name="Текст предупреждения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7.140625" style="5" customWidth="1"/>
    <col min="2" max="2" width="9.140625" style="5" customWidth="1"/>
    <col min="3" max="3" width="13.28125" style="5" customWidth="1"/>
    <col min="4" max="4" width="6.421875" style="6" customWidth="1"/>
    <col min="5" max="5" width="11.140625" style="6" customWidth="1"/>
    <col min="6" max="9" width="9.140625" style="5" customWidth="1"/>
    <col min="10" max="10" width="12.00390625" style="6" customWidth="1"/>
    <col min="11" max="16384" width="9.140625" style="5" customWidth="1"/>
  </cols>
  <sheetData>
    <row r="2" spans="1:8" ht="15.75">
      <c r="A2" s="7" t="s">
        <v>33</v>
      </c>
      <c r="C2" s="5" t="s">
        <v>45</v>
      </c>
      <c r="D2" s="98"/>
      <c r="E2" s="98"/>
      <c r="F2" s="7"/>
      <c r="H2" s="5" t="s">
        <v>0</v>
      </c>
    </row>
    <row r="3" ht="15.75">
      <c r="B3" s="8"/>
    </row>
    <row r="4" spans="8:9" ht="16.5" thickBot="1">
      <c r="H4" s="69" t="s">
        <v>7</v>
      </c>
      <c r="I4" s="9" t="s">
        <v>61</v>
      </c>
    </row>
    <row r="5" spans="1:10" ht="16.5" thickBot="1">
      <c r="A5" s="10" t="s">
        <v>22</v>
      </c>
      <c r="B5" s="11" t="s">
        <v>1</v>
      </c>
      <c r="C5" s="12"/>
      <c r="D5" s="99" t="s">
        <v>46</v>
      </c>
      <c r="E5" s="99" t="s">
        <v>5</v>
      </c>
      <c r="F5" s="12" t="s">
        <v>6</v>
      </c>
      <c r="G5" s="12"/>
      <c r="H5" s="10"/>
      <c r="I5" s="13" t="s">
        <v>8</v>
      </c>
      <c r="J5" s="14" t="s">
        <v>15</v>
      </c>
    </row>
    <row r="6" spans="1:10" ht="16.5" thickBot="1">
      <c r="A6" s="15" t="s">
        <v>23</v>
      </c>
      <c r="B6" s="16" t="s">
        <v>2</v>
      </c>
      <c r="C6" s="17"/>
      <c r="D6" s="22"/>
      <c r="E6" s="100" t="s">
        <v>4</v>
      </c>
      <c r="F6" s="18" t="s">
        <v>9</v>
      </c>
      <c r="G6" s="19" t="s">
        <v>10</v>
      </c>
      <c r="H6" s="20" t="s">
        <v>11</v>
      </c>
      <c r="I6" s="21" t="s">
        <v>3</v>
      </c>
      <c r="J6" s="22" t="s">
        <v>16</v>
      </c>
    </row>
    <row r="7" spans="1:10" ht="16.5" thickBot="1">
      <c r="A7" s="15"/>
      <c r="B7" s="19" t="s">
        <v>59</v>
      </c>
      <c r="C7" s="23"/>
      <c r="D7" s="38"/>
      <c r="E7" s="38"/>
      <c r="F7" s="24"/>
      <c r="G7" s="25"/>
      <c r="H7" s="24"/>
      <c r="I7" s="26"/>
      <c r="J7" s="38"/>
    </row>
    <row r="8" spans="1:10" ht="15.75">
      <c r="A8" s="2" t="s">
        <v>47</v>
      </c>
      <c r="B8" s="70" t="s">
        <v>48</v>
      </c>
      <c r="C8" s="71"/>
      <c r="D8" s="72">
        <v>1</v>
      </c>
      <c r="E8" s="72" t="s">
        <v>49</v>
      </c>
      <c r="F8" s="73">
        <v>7.46</v>
      </c>
      <c r="G8" s="74">
        <v>8.5</v>
      </c>
      <c r="H8" s="73">
        <v>41.87</v>
      </c>
      <c r="I8" s="75">
        <v>273.85</v>
      </c>
      <c r="J8" s="72"/>
    </row>
    <row r="9" spans="1:10" ht="15.75">
      <c r="A9" s="2"/>
      <c r="B9" s="76" t="s">
        <v>50</v>
      </c>
      <c r="C9" s="77"/>
      <c r="D9" s="78"/>
      <c r="E9" s="72"/>
      <c r="F9" s="73"/>
      <c r="G9" s="74"/>
      <c r="H9" s="73"/>
      <c r="I9" s="75">
        <v>0</v>
      </c>
      <c r="J9" s="72"/>
    </row>
    <row r="10" spans="1:10" ht="15.75">
      <c r="A10" s="2" t="s">
        <v>19</v>
      </c>
      <c r="B10" s="76" t="s">
        <v>25</v>
      </c>
      <c r="C10" s="77"/>
      <c r="D10" s="78"/>
      <c r="E10" s="78">
        <v>200</v>
      </c>
      <c r="F10" s="73"/>
      <c r="G10" s="74"/>
      <c r="H10" s="73">
        <v>4.99</v>
      </c>
      <c r="I10" s="75">
        <v>19.56</v>
      </c>
      <c r="J10" s="78" t="s">
        <v>51</v>
      </c>
    </row>
    <row r="11" spans="1:10" ht="16.5" thickBot="1">
      <c r="A11" s="3" t="s">
        <v>24</v>
      </c>
      <c r="B11" s="70" t="s">
        <v>20</v>
      </c>
      <c r="C11" s="101"/>
      <c r="D11" s="92">
        <v>1</v>
      </c>
      <c r="E11" s="92">
        <v>20</v>
      </c>
      <c r="F11" s="79">
        <v>1.52</v>
      </c>
      <c r="G11" s="76">
        <v>0.18</v>
      </c>
      <c r="H11" s="79">
        <v>10.02</v>
      </c>
      <c r="I11" s="75">
        <v>47.78</v>
      </c>
      <c r="J11" s="83"/>
    </row>
    <row r="12" spans="1:10" ht="16.5" thickBot="1">
      <c r="A12" s="4"/>
      <c r="B12" s="102"/>
      <c r="C12" s="103"/>
      <c r="D12" s="96"/>
      <c r="E12" s="96"/>
      <c r="F12" s="87">
        <v>8.98</v>
      </c>
      <c r="G12" s="84">
        <v>8.68</v>
      </c>
      <c r="H12" s="87">
        <v>56.88</v>
      </c>
      <c r="I12" s="88">
        <v>341.19</v>
      </c>
      <c r="J12" s="96"/>
    </row>
    <row r="13" spans="1:10" ht="16.5" thickBot="1">
      <c r="A13" s="4"/>
      <c r="B13" s="84" t="s">
        <v>12</v>
      </c>
      <c r="C13" s="85"/>
      <c r="D13" s="86"/>
      <c r="E13" s="86"/>
      <c r="F13" s="86"/>
      <c r="G13" s="86"/>
      <c r="H13" s="86"/>
      <c r="I13" s="86"/>
      <c r="J13" s="96"/>
    </row>
    <row r="14" spans="1:10" ht="15.75">
      <c r="A14" s="1" t="s">
        <v>52</v>
      </c>
      <c r="B14" s="89" t="s">
        <v>53</v>
      </c>
      <c r="C14" s="90"/>
      <c r="D14" s="91">
        <v>7</v>
      </c>
      <c r="E14" s="91">
        <v>200</v>
      </c>
      <c r="F14" s="92">
        <v>5.02</v>
      </c>
      <c r="G14" s="93">
        <v>5.06</v>
      </c>
      <c r="H14" s="92">
        <v>22.93</v>
      </c>
      <c r="I14" s="94">
        <v>157.59</v>
      </c>
      <c r="J14" s="97"/>
    </row>
    <row r="15" spans="1:10" ht="15.75">
      <c r="A15" s="3"/>
      <c r="B15" s="74" t="s">
        <v>54</v>
      </c>
      <c r="C15" s="80"/>
      <c r="D15" s="72"/>
      <c r="E15" s="94">
        <v>200</v>
      </c>
      <c r="F15" s="78"/>
      <c r="G15" s="95"/>
      <c r="H15" s="78">
        <v>4.99</v>
      </c>
      <c r="I15" s="94">
        <v>19.96</v>
      </c>
      <c r="J15" s="78" t="s">
        <v>51</v>
      </c>
    </row>
    <row r="16" spans="1:10" ht="16.5" thickBot="1">
      <c r="A16" s="106" t="s">
        <v>55</v>
      </c>
      <c r="B16" s="81" t="s">
        <v>56</v>
      </c>
      <c r="C16" s="82"/>
      <c r="D16" s="72" t="s">
        <v>57</v>
      </c>
      <c r="E16" s="72" t="s">
        <v>58</v>
      </c>
      <c r="F16" s="78">
        <v>1.76</v>
      </c>
      <c r="G16" s="95">
        <v>0.6</v>
      </c>
      <c r="H16" s="78">
        <v>22.2</v>
      </c>
      <c r="I16" s="94">
        <v>103.22</v>
      </c>
      <c r="J16" s="107" t="s">
        <v>36</v>
      </c>
    </row>
    <row r="17" spans="1:10" ht="16.5" thickBot="1">
      <c r="A17" s="4"/>
      <c r="B17" s="102"/>
      <c r="C17" s="103"/>
      <c r="D17" s="38"/>
      <c r="E17" s="38"/>
      <c r="F17" s="104">
        <f>F14+F16</f>
        <v>6.779999999999999</v>
      </c>
      <c r="G17" s="105">
        <f>G14+G16</f>
        <v>5.659999999999999</v>
      </c>
      <c r="H17" s="104">
        <f>H14+H15+H16</f>
        <v>50.120000000000005</v>
      </c>
      <c r="I17" s="104">
        <f>I14+I15+I16</f>
        <v>280.77</v>
      </c>
      <c r="J17" s="96"/>
    </row>
    <row r="18" spans="1:10" ht="16.5" thickBot="1">
      <c r="A18" s="24"/>
      <c r="B18" s="19" t="s">
        <v>13</v>
      </c>
      <c r="C18" s="23"/>
      <c r="D18" s="38"/>
      <c r="E18" s="38"/>
      <c r="F18" s="24"/>
      <c r="G18" s="25"/>
      <c r="H18" s="24"/>
      <c r="I18" s="26"/>
      <c r="J18" s="38"/>
    </row>
    <row r="19" spans="1:10" ht="15.75">
      <c r="A19" s="27" t="s">
        <v>37</v>
      </c>
      <c r="B19" s="48" t="s">
        <v>38</v>
      </c>
      <c r="C19" s="49"/>
      <c r="D19" s="63">
        <v>3</v>
      </c>
      <c r="E19" s="37">
        <v>60</v>
      </c>
      <c r="F19" s="27">
        <v>7.62</v>
      </c>
      <c r="G19" s="30">
        <v>6.9</v>
      </c>
      <c r="H19" s="27">
        <v>0.42</v>
      </c>
      <c r="I19" s="31">
        <v>94.26</v>
      </c>
      <c r="J19" s="41" t="s">
        <v>35</v>
      </c>
    </row>
    <row r="20" spans="1:10" ht="15.75">
      <c r="A20" s="33" t="s">
        <v>17</v>
      </c>
      <c r="B20" s="28" t="s">
        <v>20</v>
      </c>
      <c r="C20" s="42"/>
      <c r="D20" s="40">
        <v>1</v>
      </c>
      <c r="E20" s="36">
        <v>20</v>
      </c>
      <c r="F20" s="34">
        <v>1.52</v>
      </c>
      <c r="G20" s="50">
        <v>0.18</v>
      </c>
      <c r="H20" s="34">
        <v>10.02</v>
      </c>
      <c r="I20" s="43">
        <v>47.78</v>
      </c>
      <c r="J20" s="34"/>
    </row>
    <row r="21" spans="1:10" ht="16.5" thickBot="1">
      <c r="A21" s="67" t="s">
        <v>27</v>
      </c>
      <c r="B21" s="28" t="s">
        <v>21</v>
      </c>
      <c r="C21" s="29"/>
      <c r="D21" s="40">
        <v>7</v>
      </c>
      <c r="E21" s="51" t="s">
        <v>26</v>
      </c>
      <c r="F21" s="34">
        <v>3.79</v>
      </c>
      <c r="G21" s="50">
        <v>3.2</v>
      </c>
      <c r="H21" s="34">
        <v>13.83</v>
      </c>
      <c r="I21" s="43">
        <v>99.28</v>
      </c>
      <c r="J21" s="34" t="s">
        <v>28</v>
      </c>
    </row>
    <row r="22" spans="1:10" ht="16.5" thickBot="1">
      <c r="A22" s="24"/>
      <c r="B22" s="53"/>
      <c r="C22" s="54"/>
      <c r="D22" s="55"/>
      <c r="E22" s="55"/>
      <c r="F22" s="14">
        <v>12.93</v>
      </c>
      <c r="G22" s="56">
        <v>10.28</v>
      </c>
      <c r="H22" s="14">
        <v>24.27</v>
      </c>
      <c r="I22" s="57">
        <v>241.32</v>
      </c>
      <c r="J22" s="38"/>
    </row>
    <row r="23" spans="1:10" ht="16.5" thickBot="1">
      <c r="A23" s="24"/>
      <c r="B23" s="58" t="s">
        <v>14</v>
      </c>
      <c r="C23" s="59"/>
      <c r="D23" s="38"/>
      <c r="E23" s="38"/>
      <c r="F23" s="14"/>
      <c r="G23" s="56"/>
      <c r="H23" s="14"/>
      <c r="I23" s="57"/>
      <c r="J23" s="38"/>
    </row>
    <row r="24" spans="1:10" ht="15.75">
      <c r="A24" s="60" t="s">
        <v>30</v>
      </c>
      <c r="B24" s="48" t="s">
        <v>31</v>
      </c>
      <c r="C24" s="49"/>
      <c r="D24" s="40" t="s">
        <v>32</v>
      </c>
      <c r="E24" s="40">
        <v>80</v>
      </c>
      <c r="F24" s="52">
        <v>4.56</v>
      </c>
      <c r="G24" s="61">
        <v>4.18</v>
      </c>
      <c r="H24" s="52">
        <v>33.05</v>
      </c>
      <c r="I24" s="43">
        <v>188.1</v>
      </c>
      <c r="J24" s="52"/>
    </row>
    <row r="25" spans="1:10" ht="16.5" thickBot="1">
      <c r="A25" s="67" t="s">
        <v>41</v>
      </c>
      <c r="B25" s="62" t="s">
        <v>29</v>
      </c>
      <c r="C25" s="42"/>
      <c r="D25" s="40">
        <v>7</v>
      </c>
      <c r="E25" s="40">
        <v>200</v>
      </c>
      <c r="F25" s="52">
        <v>6.2</v>
      </c>
      <c r="G25" s="61">
        <v>6.4</v>
      </c>
      <c r="H25" s="52">
        <v>26</v>
      </c>
      <c r="I25" s="43">
        <v>202</v>
      </c>
      <c r="J25" s="52" t="s">
        <v>18</v>
      </c>
    </row>
    <row r="26" spans="1:10" ht="16.5" thickBot="1">
      <c r="A26" s="24"/>
      <c r="B26" s="53"/>
      <c r="C26" s="54"/>
      <c r="D26" s="55"/>
      <c r="E26" s="55"/>
      <c r="F26" s="14">
        <v>10.76</v>
      </c>
      <c r="G26" s="56">
        <v>10.58</v>
      </c>
      <c r="H26" s="14">
        <v>59.05</v>
      </c>
      <c r="I26" s="57">
        <v>390.1</v>
      </c>
      <c r="J26" s="38"/>
    </row>
    <row r="27" spans="1:10" ht="16.5" thickBot="1">
      <c r="A27" s="24"/>
      <c r="B27" s="53" t="s">
        <v>60</v>
      </c>
      <c r="C27" s="109"/>
      <c r="D27" s="55"/>
      <c r="E27" s="108"/>
      <c r="F27" s="55"/>
      <c r="G27" s="55"/>
      <c r="H27" s="55"/>
      <c r="I27" s="55"/>
      <c r="J27" s="55"/>
    </row>
    <row r="28" spans="1:10" ht="15.75">
      <c r="A28" s="27" t="s">
        <v>40</v>
      </c>
      <c r="B28" s="39" t="s">
        <v>39</v>
      </c>
      <c r="C28" s="29"/>
      <c r="D28" s="40">
        <v>7</v>
      </c>
      <c r="E28" s="63">
        <v>150</v>
      </c>
      <c r="F28" s="32">
        <v>4.5</v>
      </c>
      <c r="G28" s="64">
        <v>3</v>
      </c>
      <c r="H28" s="32">
        <v>7.05</v>
      </c>
      <c r="I28" s="65">
        <v>73.5</v>
      </c>
      <c r="J28" s="41"/>
    </row>
    <row r="29" spans="1:10" ht="16.5" thickBot="1">
      <c r="A29" s="33" t="s">
        <v>42</v>
      </c>
      <c r="B29" s="35" t="s">
        <v>43</v>
      </c>
      <c r="C29" s="44"/>
      <c r="D29" s="40" t="s">
        <v>44</v>
      </c>
      <c r="E29" s="66" t="s">
        <v>34</v>
      </c>
      <c r="F29" s="34">
        <v>4.23</v>
      </c>
      <c r="G29" s="50">
        <v>6.94</v>
      </c>
      <c r="H29" s="34">
        <v>10.2</v>
      </c>
      <c r="I29" s="43">
        <v>151.27</v>
      </c>
      <c r="J29" s="43"/>
    </row>
    <row r="30" spans="1:10" ht="16.5" thickBot="1">
      <c r="A30" s="24"/>
      <c r="B30" s="45"/>
      <c r="C30" s="46"/>
      <c r="D30" s="47"/>
      <c r="E30" s="47"/>
      <c r="F30" s="14">
        <v>8.73</v>
      </c>
      <c r="G30" s="56">
        <v>9.94</v>
      </c>
      <c r="H30" s="14">
        <v>17.25</v>
      </c>
      <c r="I30" s="57">
        <v>224.77</v>
      </c>
      <c r="J30" s="68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lubova_sorokoletova@hotmail.com</dc:creator>
  <cp:keywords/>
  <dc:description/>
  <cp:lastModifiedBy>Admins</cp:lastModifiedBy>
  <cp:lastPrinted>2020-08-23T08:05:27Z</cp:lastPrinted>
  <dcterms:created xsi:type="dcterms:W3CDTF">2020-08-23T08:01:33Z</dcterms:created>
  <dcterms:modified xsi:type="dcterms:W3CDTF">2022-03-28T08:07:07Z</dcterms:modified>
  <cp:category/>
  <cp:version/>
  <cp:contentType/>
  <cp:contentStatus/>
</cp:coreProperties>
</file>