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5E00AC63-48BC-4519-BBD2-A7C05FD0921E}" xr6:coauthVersionLast="36" xr6:coauthVersionMax="36" xr10:uidLastSave="{00000000-0000-0000-0000-000000000000}"/>
  <bookViews>
    <workbookView xWindow="0" yWindow="0" windowWidth="28800" windowHeight="11925" xr2:uid="{E3CD00FA-DE16-4F1C-9034-6D303CB9B3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25" i="1"/>
  <c r="F25" i="1"/>
  <c r="E25" i="1"/>
  <c r="D25" i="1"/>
  <c r="G20" i="1"/>
  <c r="F20" i="1"/>
  <c r="E20" i="1"/>
  <c r="D20" i="1"/>
  <c r="G16" i="1"/>
  <c r="F16" i="1"/>
  <c r="E16" i="1"/>
  <c r="D16" i="1"/>
  <c r="G11" i="1"/>
  <c r="F11" i="1"/>
  <c r="E11" i="1"/>
  <c r="D11" i="1"/>
</calcChain>
</file>

<file path=xl/sharedStrings.xml><?xml version="1.0" encoding="utf-8"?>
<sst xmlns="http://schemas.openxmlformats.org/spreadsheetml/2006/main" count="63" uniqueCount="52">
  <si>
    <t>LAUNAGA ĒDIENKARTE</t>
  </si>
  <si>
    <t xml:space="preserve">Apstiprinu </t>
  </si>
  <si>
    <t xml:space="preserve">Rīgas Pļavnieku pamatskola </t>
  </si>
  <si>
    <t>Receptūras vai tehnoloģiskās kartes</t>
  </si>
  <si>
    <t>Ēdiena nosaukums u.c informācija</t>
  </si>
  <si>
    <t>1 porc. Iznāk.,g</t>
  </si>
  <si>
    <t xml:space="preserve"> Uzturvielas, g</t>
  </si>
  <si>
    <t>Enerģ.</t>
  </si>
  <si>
    <t>Alergēni</t>
  </si>
  <si>
    <t>Cukurs/sāls</t>
  </si>
  <si>
    <t>Nr.___</t>
  </si>
  <si>
    <t>Kcal</t>
  </si>
  <si>
    <t>Olbalt.vielas</t>
  </si>
  <si>
    <t>Tauki</t>
  </si>
  <si>
    <t>Ogļhidrāti</t>
  </si>
  <si>
    <t>Pirmdiena</t>
  </si>
  <si>
    <t>Sē33</t>
  </si>
  <si>
    <t>Pankūkas ar krējumu</t>
  </si>
  <si>
    <t>100/20</t>
  </si>
  <si>
    <t>A1, A7</t>
  </si>
  <si>
    <t>Dz1</t>
  </si>
  <si>
    <t xml:space="preserve">Ābolu tēja bez cukura  </t>
  </si>
  <si>
    <t>200</t>
  </si>
  <si>
    <t>Kopā:</t>
  </si>
  <si>
    <t>Otrdiena</t>
  </si>
  <si>
    <t>P5.1.P</t>
  </si>
  <si>
    <t xml:space="preserve">Vārīta ola ar  zaļajiem zirnīšiem </t>
  </si>
  <si>
    <t>50/20</t>
  </si>
  <si>
    <t>A3</t>
  </si>
  <si>
    <t>Baltmaize ar sviestu</t>
  </si>
  <si>
    <t>20/5</t>
  </si>
  <si>
    <t>A1,A7</t>
  </si>
  <si>
    <t>Tēja bez cukura</t>
  </si>
  <si>
    <t>Trešdiena</t>
  </si>
  <si>
    <t>***</t>
  </si>
  <si>
    <t>A7</t>
  </si>
  <si>
    <t xml:space="preserve">Auzu cepumi </t>
  </si>
  <si>
    <t>A1,A3,A7</t>
  </si>
  <si>
    <t>Ceturtdiena</t>
  </si>
  <si>
    <t>Sē27</t>
  </si>
  <si>
    <t>Smalkmaizīte</t>
  </si>
  <si>
    <t>80</t>
  </si>
  <si>
    <t>A1, A3,A7</t>
  </si>
  <si>
    <t>A1</t>
  </si>
  <si>
    <t xml:space="preserve">Auglis </t>
  </si>
  <si>
    <t>Piens 2%</t>
  </si>
  <si>
    <t>Piektdiena</t>
  </si>
  <si>
    <t>Sv15</t>
  </si>
  <si>
    <t>Karstmaizīte ar siera - dārzeņu pildījumu</t>
  </si>
  <si>
    <t>Piparmētru tēja bez cukura</t>
  </si>
  <si>
    <t xml:space="preserve">Jogurts dzeramais </t>
  </si>
  <si>
    <t>Datums: 27.05.2024. - 31.05.2024.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</si>
</sst>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 vertical="center" wrapText="1"/>
    </xf>
    <xf numFmtId="0" fontId="1" fillId="3" borderId="9" xfId="0" applyFont="1" applyFill="1" applyBorder="1" applyAlignment="1">
      <alignment vertical="top" wrapText="1"/>
    </xf>
    <xf numFmtId="0" fontId="1" fillId="5" borderId="10" xfId="0" applyFont="1" applyFill="1" applyBorder="1"/>
    <xf numFmtId="0" fontId="3" fillId="0" borderId="10" xfId="0" applyFont="1" applyBorder="1" applyAlignment="1">
      <alignment horizontal="center"/>
    </xf>
    <xf numFmtId="0" fontId="3" fillId="6" borderId="0" xfId="1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/>
    </xf>
    <xf numFmtId="164" fontId="1" fillId="5" borderId="10" xfId="0" applyNumberFormat="1" applyFont="1" applyFill="1" applyBorder="1"/>
    <xf numFmtId="0" fontId="5" fillId="0" borderId="10" xfId="0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3" fillId="6" borderId="10" xfId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6" borderId="1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6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/>
    <xf numFmtId="0" fontId="1" fillId="4" borderId="8" xfId="0" applyFont="1" applyFill="1" applyBorder="1" applyAlignment="1">
      <alignment horizontal="center"/>
    </xf>
    <xf numFmtId="49" fontId="6" fillId="0" borderId="10" xfId="1" applyNumberFormat="1" applyFont="1" applyBorder="1" applyAlignment="1">
      <alignment horizontal="center"/>
    </xf>
    <xf numFmtId="0" fontId="1" fillId="4" borderId="10" xfId="2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442EB7FA-C1C4-4184-9F26-2BE0679A08D8}"/>
    <cellStyle name="Normal_Sheet1" xfId="1" xr:uid="{D42A6AF6-45D3-4035-85F2-ED4ACE3E9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A3FEC1-7E06-4E33-B5FD-D92AA7D3B89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7F34C9-24B2-48B0-9045-9E8E26C2892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46266E-757E-4B06-8135-8E45FE371A1B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7CB124-7D2F-441B-9310-AEF2FAC21DD2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358C052-7420-4C2C-9C5E-65D0D38AB4A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74E253-BD63-453D-AF04-573615CA6102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2429DD-AA11-45BD-BA41-A2AA92E3520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17CA8F6-A67B-4262-B06A-2450C290312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30FF071-422B-4C4B-BB88-D1687126E7F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950DDE4-BAFB-46DB-B797-2295449D36C5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1B9A422-B96F-4F15-9311-C7CA905BC19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8940235-B4C0-4F05-A999-81F9C882B340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35D8C6D-F60B-4C7D-B0CB-02F4D624A93E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7D2AF79-A8E7-4281-984F-C40DA263693A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0335962-0151-4F38-86E3-BB6392434010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37749DF-4251-4036-8230-453E61A6358C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8BA097A-6EF3-48A4-BFFB-15B25CDED703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C111C56-2530-48EE-BC25-4BCA79CEB0F5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8368BE0-258A-4BEA-8CDD-534ABDBFF74C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DBD6DC8-2444-4883-B5A0-E5382FCC39E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0478E62-C45F-4B4D-9AFD-BD7E559DC92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F8A27CA-8195-440C-94E5-264006E166A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51FB3A2-2D58-429C-B0DA-2F5F46144259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0D5BE26-338A-4409-865B-E31083BC57AB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8AA20A5-B92E-4F98-B478-7A9BD362C6A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013C5A1-DF66-4FF6-976D-41C379C31E7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D20BE6-E0A1-42B9-BE4F-9F66815AF37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5B21DF8-356D-49EC-8B6D-423D1BF10D78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8BFF4E0-5F8E-416D-A96D-DD82703FF55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2718B8B3-D6FC-4342-BE0A-8BD4C1BB61FA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E76A19F-D384-455F-B5CC-73792F60781B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9C6C15F-532F-4BA3-9B87-F38E1BED8FFE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967B4D9-1936-4D07-86F1-C307AC80E7BF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79D3D46-A61B-4AFD-B083-FC78AAA11BEF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34BC1C1-072B-467D-8476-5D47419A6D7D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A1C063-1971-476F-BF79-89199517F55F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E10DE88-A2C8-4217-94CB-A520D46E9336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3332694-FD02-4019-B249-DCADADDB1DB0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787A285-893B-4D7C-B735-4A2F77A23F24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75A38F8-0345-4870-ACD3-4F0EAF2AD14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5C53D1D-EBC0-4A7E-89F0-E6C5C9C86FF5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52D1756-AE37-4749-99C3-835C80262BF4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BA52-0BF9-4B72-81C3-6F1FC91C5A89}">
  <dimension ref="A1:I29"/>
  <sheetViews>
    <sheetView tabSelected="1" workbookViewId="0">
      <selection activeCell="D5" sqref="D5:F5"/>
    </sheetView>
  </sheetViews>
  <sheetFormatPr defaultRowHeight="15" x14ac:dyDescent="0.25"/>
  <cols>
    <col min="1" max="1" width="13.28515625" customWidth="1"/>
    <col min="2" max="2" width="37.28515625" customWidth="1"/>
    <col min="4" max="4" width="7.28515625" customWidth="1"/>
    <col min="6" max="6" width="9.85546875" customWidth="1"/>
    <col min="8" max="8" width="10.85546875" customWidth="1"/>
    <col min="9" max="9" width="8.1406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2" t="s">
        <v>0</v>
      </c>
      <c r="C2" s="1"/>
      <c r="D2" s="1"/>
      <c r="E2" s="1"/>
      <c r="F2" s="1" t="s">
        <v>1</v>
      </c>
      <c r="G2" s="1"/>
      <c r="H2" s="1"/>
      <c r="I2" s="1"/>
    </row>
    <row r="3" spans="1:9" ht="15.75" x14ac:dyDescent="0.25">
      <c r="A3" s="1"/>
      <c r="B3" s="2"/>
      <c r="C3" s="1"/>
      <c r="D3" s="1"/>
      <c r="E3" s="1"/>
      <c r="F3" s="1"/>
      <c r="H3" s="1"/>
      <c r="I3" s="1"/>
    </row>
    <row r="4" spans="1:9" ht="16.5" thickBot="1" x14ac:dyDescent="0.3">
      <c r="A4" s="1"/>
      <c r="B4" s="1" t="s">
        <v>2</v>
      </c>
      <c r="C4" s="1"/>
      <c r="D4" s="1"/>
      <c r="E4" s="1"/>
      <c r="F4" s="1" t="s">
        <v>51</v>
      </c>
      <c r="H4" s="1"/>
      <c r="I4" s="1"/>
    </row>
    <row r="5" spans="1:9" ht="45.75" customHeight="1" thickBot="1" x14ac:dyDescent="0.3">
      <c r="A5" s="3" t="s">
        <v>3</v>
      </c>
      <c r="B5" s="62" t="s">
        <v>4</v>
      </c>
      <c r="C5" s="65" t="s">
        <v>5</v>
      </c>
      <c r="D5" s="68" t="s">
        <v>6</v>
      </c>
      <c r="E5" s="69"/>
      <c r="F5" s="70"/>
      <c r="G5" s="4" t="s">
        <v>7</v>
      </c>
      <c r="H5" s="71" t="s">
        <v>8</v>
      </c>
      <c r="I5" s="71" t="s">
        <v>9</v>
      </c>
    </row>
    <row r="6" spans="1:9" ht="16.5" thickBot="1" x14ac:dyDescent="0.3">
      <c r="A6" s="5" t="s">
        <v>10</v>
      </c>
      <c r="B6" s="63"/>
      <c r="C6" s="66"/>
      <c r="D6" s="68"/>
      <c r="E6" s="69"/>
      <c r="F6" s="70"/>
      <c r="G6" s="6" t="s">
        <v>11</v>
      </c>
      <c r="H6" s="72"/>
      <c r="I6" s="72"/>
    </row>
    <row r="7" spans="1:9" ht="32.25" thickBot="1" x14ac:dyDescent="0.3">
      <c r="A7" s="7"/>
      <c r="B7" s="64"/>
      <c r="C7" s="67"/>
      <c r="D7" s="8" t="s">
        <v>12</v>
      </c>
      <c r="E7" s="8" t="s">
        <v>13</v>
      </c>
      <c r="F7" s="8" t="s">
        <v>14</v>
      </c>
      <c r="G7" s="9"/>
      <c r="H7" s="73"/>
      <c r="I7" s="73"/>
    </row>
    <row r="8" spans="1:9" ht="16.5" thickBot="1" x14ac:dyDescent="0.3">
      <c r="A8" s="54" t="s">
        <v>15</v>
      </c>
      <c r="B8" s="55"/>
      <c r="C8" s="55"/>
      <c r="D8" s="10"/>
      <c r="E8" s="10"/>
      <c r="F8" s="10"/>
      <c r="G8" s="10"/>
      <c r="H8" s="10"/>
      <c r="I8" s="10"/>
    </row>
    <row r="9" spans="1:9" ht="16.5" thickBot="1" x14ac:dyDescent="0.3">
      <c r="A9" s="11" t="s">
        <v>16</v>
      </c>
      <c r="B9" s="12" t="s">
        <v>17</v>
      </c>
      <c r="C9" s="13" t="s">
        <v>18</v>
      </c>
      <c r="D9" s="14">
        <v>5.8884615384615397</v>
      </c>
      <c r="E9" s="15">
        <v>5.9961538461538462</v>
      </c>
      <c r="F9" s="15">
        <v>14.326923076923075</v>
      </c>
      <c r="G9" s="16">
        <v>95.83846153846153</v>
      </c>
      <c r="H9" s="17" t="s">
        <v>19</v>
      </c>
      <c r="I9" s="18"/>
    </row>
    <row r="10" spans="1:9" ht="16.5" thickBot="1" x14ac:dyDescent="0.3">
      <c r="A10" s="19" t="s">
        <v>20</v>
      </c>
      <c r="B10" s="20" t="s">
        <v>21</v>
      </c>
      <c r="C10" s="21" t="s">
        <v>22</v>
      </c>
      <c r="D10" s="14">
        <v>0</v>
      </c>
      <c r="E10" s="15">
        <v>0</v>
      </c>
      <c r="F10" s="15">
        <v>0</v>
      </c>
      <c r="G10" s="16">
        <v>0</v>
      </c>
      <c r="H10" s="17">
        <v>0</v>
      </c>
      <c r="I10" s="18"/>
    </row>
    <row r="11" spans="1:9" ht="16.5" thickBot="1" x14ac:dyDescent="0.3">
      <c r="A11" s="56" t="s">
        <v>23</v>
      </c>
      <c r="B11" s="57"/>
      <c r="C11" s="58"/>
      <c r="D11" s="22">
        <f>SUM(D9:D10)</f>
        <v>5.8884615384615397</v>
      </c>
      <c r="E11" s="22">
        <f>SUM(E9:E10)</f>
        <v>5.9961538461538462</v>
      </c>
      <c r="F11" s="22">
        <f>SUM(F9:F10)</f>
        <v>14.326923076923075</v>
      </c>
      <c r="G11" s="22">
        <f>SUM(G9:G10)</f>
        <v>95.83846153846153</v>
      </c>
      <c r="H11" s="18"/>
      <c r="I11" s="18"/>
    </row>
    <row r="12" spans="1:9" ht="16.5" thickBot="1" x14ac:dyDescent="0.3">
      <c r="A12" s="54" t="s">
        <v>24</v>
      </c>
      <c r="B12" s="55"/>
      <c r="C12" s="55"/>
      <c r="D12" s="23"/>
      <c r="E12" s="23"/>
      <c r="F12" s="23"/>
      <c r="G12" s="23"/>
      <c r="H12" s="10"/>
      <c r="I12" s="10"/>
    </row>
    <row r="13" spans="1:9" ht="16.5" thickBot="1" x14ac:dyDescent="0.3">
      <c r="A13" s="24" t="s">
        <v>25</v>
      </c>
      <c r="B13" s="25" t="s">
        <v>26</v>
      </c>
      <c r="C13" s="26" t="s">
        <v>27</v>
      </c>
      <c r="D13" s="27">
        <v>6.8999999999999995</v>
      </c>
      <c r="E13" s="27">
        <v>5.4</v>
      </c>
      <c r="F13" s="27">
        <v>1.7000000000000002</v>
      </c>
      <c r="G13" s="28">
        <v>87</v>
      </c>
      <c r="H13" s="18" t="s">
        <v>28</v>
      </c>
      <c r="I13" s="18"/>
    </row>
    <row r="14" spans="1:9" ht="16.5" thickBot="1" x14ac:dyDescent="0.3">
      <c r="A14" s="24"/>
      <c r="B14" s="29" t="s">
        <v>29</v>
      </c>
      <c r="C14" s="26" t="s">
        <v>30</v>
      </c>
      <c r="D14" s="27">
        <v>2.4299999999999997</v>
      </c>
      <c r="E14" s="27">
        <v>4.8199999999999994</v>
      </c>
      <c r="F14" s="27">
        <v>9.2399999999999984</v>
      </c>
      <c r="G14" s="28">
        <v>92.35</v>
      </c>
      <c r="H14" s="18" t="s">
        <v>31</v>
      </c>
      <c r="I14" s="18"/>
    </row>
    <row r="15" spans="1:9" ht="16.5" thickBot="1" x14ac:dyDescent="0.3">
      <c r="A15" s="11" t="s">
        <v>20</v>
      </c>
      <c r="B15" s="30" t="s">
        <v>32</v>
      </c>
      <c r="C15" s="31" t="s">
        <v>22</v>
      </c>
      <c r="D15" s="27">
        <v>0</v>
      </c>
      <c r="E15" s="27">
        <v>0</v>
      </c>
      <c r="F15" s="27">
        <v>0</v>
      </c>
      <c r="G15" s="28">
        <v>0</v>
      </c>
      <c r="H15" s="18">
        <v>0</v>
      </c>
      <c r="I15" s="18"/>
    </row>
    <row r="16" spans="1:9" ht="16.5" thickBot="1" x14ac:dyDescent="0.3">
      <c r="A16" s="56" t="s">
        <v>23</v>
      </c>
      <c r="B16" s="57"/>
      <c r="C16" s="58"/>
      <c r="D16" s="32">
        <f>SUM(D13:D13)</f>
        <v>6.8999999999999995</v>
      </c>
      <c r="E16" s="32">
        <f>SUM(E13:E13)</f>
        <v>5.4</v>
      </c>
      <c r="F16" s="32">
        <f>SUM(F13:F13)</f>
        <v>1.7000000000000002</v>
      </c>
      <c r="G16" s="32">
        <f>SUM(G13:G13)</f>
        <v>87</v>
      </c>
      <c r="H16" s="18"/>
      <c r="I16" s="18"/>
    </row>
    <row r="17" spans="1:9" ht="16.5" thickBot="1" x14ac:dyDescent="0.3">
      <c r="A17" s="54" t="s">
        <v>33</v>
      </c>
      <c r="B17" s="55"/>
      <c r="C17" s="55"/>
      <c r="D17" s="10"/>
      <c r="E17" s="10"/>
      <c r="F17" s="10"/>
      <c r="G17" s="10"/>
      <c r="H17" s="10"/>
      <c r="I17" s="10"/>
    </row>
    <row r="18" spans="1:9" ht="16.5" thickBot="1" x14ac:dyDescent="0.3">
      <c r="A18" s="33" t="s">
        <v>34</v>
      </c>
      <c r="B18" s="34" t="s">
        <v>50</v>
      </c>
      <c r="C18" s="35">
        <v>150</v>
      </c>
      <c r="D18" s="36">
        <v>2.25</v>
      </c>
      <c r="E18" s="37">
        <v>1.5</v>
      </c>
      <c r="F18" s="37">
        <v>8.625</v>
      </c>
      <c r="G18" s="38">
        <v>58.5</v>
      </c>
      <c r="H18" s="18" t="s">
        <v>35</v>
      </c>
      <c r="I18" s="18"/>
    </row>
    <row r="19" spans="1:9" ht="16.5" thickBot="1" x14ac:dyDescent="0.3">
      <c r="A19" s="39">
        <v>0</v>
      </c>
      <c r="B19" s="34" t="s">
        <v>36</v>
      </c>
      <c r="C19" s="26">
        <v>100</v>
      </c>
      <c r="D19" s="40">
        <v>4</v>
      </c>
      <c r="E19" s="40">
        <v>2</v>
      </c>
      <c r="F19" s="40">
        <v>81</v>
      </c>
      <c r="G19" s="41">
        <v>390</v>
      </c>
      <c r="H19" s="18" t="s">
        <v>37</v>
      </c>
      <c r="I19" s="42"/>
    </row>
    <row r="20" spans="1:9" ht="16.5" thickBot="1" x14ac:dyDescent="0.3">
      <c r="A20" s="56" t="s">
        <v>23</v>
      </c>
      <c r="B20" s="57"/>
      <c r="C20" s="58"/>
      <c r="D20" s="43">
        <f>SUM(D18:D19)</f>
        <v>6.25</v>
      </c>
      <c r="E20" s="43">
        <f>SUM(E18:E19)</f>
        <v>3.5</v>
      </c>
      <c r="F20" s="43">
        <f>SUM(F18:F19)</f>
        <v>89.625</v>
      </c>
      <c r="G20" s="43">
        <f>SUM(G18:G19)</f>
        <v>448.5</v>
      </c>
      <c r="H20" s="18"/>
      <c r="I20" s="18"/>
    </row>
    <row r="21" spans="1:9" ht="16.5" thickBot="1" x14ac:dyDescent="0.3">
      <c r="A21" s="54" t="s">
        <v>38</v>
      </c>
      <c r="B21" s="55"/>
      <c r="C21" s="55"/>
      <c r="D21" s="23"/>
      <c r="E21" s="23"/>
      <c r="F21" s="23"/>
      <c r="G21" s="23"/>
      <c r="H21" s="10"/>
      <c r="I21" s="10"/>
    </row>
    <row r="22" spans="1:9" ht="16.5" thickBot="1" x14ac:dyDescent="0.3">
      <c r="A22" s="44" t="s">
        <v>39</v>
      </c>
      <c r="B22" s="45" t="s">
        <v>40</v>
      </c>
      <c r="C22" s="35" t="s">
        <v>41</v>
      </c>
      <c r="D22" s="46">
        <v>3.0219603490191722</v>
      </c>
      <c r="E22" s="46">
        <v>0.91697618285853555</v>
      </c>
      <c r="F22" s="46">
        <v>35.54076419092889</v>
      </c>
      <c r="G22" s="28">
        <v>191.98044205554791</v>
      </c>
      <c r="H22" s="47" t="s">
        <v>42</v>
      </c>
      <c r="I22" s="47"/>
    </row>
    <row r="23" spans="1:9" ht="16.5" thickBot="1" x14ac:dyDescent="0.3">
      <c r="A23" s="44" t="s">
        <v>43</v>
      </c>
      <c r="B23" s="30" t="s">
        <v>44</v>
      </c>
      <c r="C23" s="35">
        <v>100</v>
      </c>
      <c r="D23" s="46">
        <v>0.7</v>
      </c>
      <c r="E23" s="46">
        <v>0.3</v>
      </c>
      <c r="F23" s="46">
        <v>11</v>
      </c>
      <c r="G23" s="28">
        <v>47</v>
      </c>
      <c r="H23" s="47"/>
      <c r="I23" s="47"/>
    </row>
    <row r="24" spans="1:9" ht="16.5" thickBot="1" x14ac:dyDescent="0.3">
      <c r="A24" s="11" t="s">
        <v>34</v>
      </c>
      <c r="B24" s="30" t="s">
        <v>45</v>
      </c>
      <c r="C24" s="31" t="s">
        <v>22</v>
      </c>
      <c r="D24" s="27">
        <v>6</v>
      </c>
      <c r="E24" s="27">
        <v>4</v>
      </c>
      <c r="F24" s="27">
        <v>9</v>
      </c>
      <c r="G24" s="28">
        <v>96</v>
      </c>
      <c r="H24" s="18"/>
      <c r="I24" s="18"/>
    </row>
    <row r="25" spans="1:9" ht="16.5" thickBot="1" x14ac:dyDescent="0.3">
      <c r="A25" s="56" t="s">
        <v>23</v>
      </c>
      <c r="B25" s="57"/>
      <c r="C25" s="58"/>
      <c r="D25" s="22">
        <f>SUM(D22:D24)</f>
        <v>9.7219603490191719</v>
      </c>
      <c r="E25" s="22">
        <f>SUM(E22:E24)</f>
        <v>5.2169761828585353</v>
      </c>
      <c r="F25" s="22">
        <f>SUM(F22:F24)</f>
        <v>55.54076419092889</v>
      </c>
      <c r="G25" s="22">
        <f>SUM(G22:G24)</f>
        <v>334.98044205554788</v>
      </c>
      <c r="H25" s="48"/>
      <c r="I25" s="18"/>
    </row>
    <row r="26" spans="1:9" ht="16.5" thickBot="1" x14ac:dyDescent="0.3">
      <c r="A26" s="54" t="s">
        <v>46</v>
      </c>
      <c r="B26" s="55"/>
      <c r="C26" s="55"/>
      <c r="D26" s="23"/>
      <c r="E26" s="23"/>
      <c r="F26" s="23"/>
      <c r="G26" s="23"/>
      <c r="H26" s="10"/>
      <c r="I26" s="10"/>
    </row>
    <row r="27" spans="1:9" ht="16.5" thickBot="1" x14ac:dyDescent="0.3">
      <c r="A27" s="49" t="s">
        <v>47</v>
      </c>
      <c r="B27" s="30" t="s">
        <v>48</v>
      </c>
      <c r="C27" s="26">
        <v>100</v>
      </c>
      <c r="D27" s="46">
        <v>10.671112706389087</v>
      </c>
      <c r="E27" s="46">
        <v>22.978327351040917</v>
      </c>
      <c r="F27" s="46">
        <v>18.805283560660445</v>
      </c>
      <c r="G27" s="28">
        <v>332.91338837042349</v>
      </c>
      <c r="H27" s="50" t="s">
        <v>37</v>
      </c>
      <c r="I27" s="51"/>
    </row>
    <row r="28" spans="1:9" ht="16.5" thickBot="1" x14ac:dyDescent="0.3">
      <c r="A28" s="52" t="s">
        <v>20</v>
      </c>
      <c r="B28" s="45" t="s">
        <v>49</v>
      </c>
      <c r="C28" s="53" t="s">
        <v>22</v>
      </c>
      <c r="D28" s="27">
        <v>0</v>
      </c>
      <c r="E28" s="27">
        <v>0</v>
      </c>
      <c r="F28" s="27">
        <v>0</v>
      </c>
      <c r="G28" s="28">
        <v>0</v>
      </c>
      <c r="H28" s="18">
        <v>0</v>
      </c>
      <c r="I28" s="18"/>
    </row>
    <row r="29" spans="1:9" ht="16.5" thickBot="1" x14ac:dyDescent="0.3">
      <c r="A29" s="59" t="s">
        <v>23</v>
      </c>
      <c r="B29" s="60"/>
      <c r="C29" s="61"/>
      <c r="D29" s="32">
        <f>SUM(D27:D28)</f>
        <v>10.671112706389087</v>
      </c>
      <c r="E29" s="32">
        <f>SUM(E27:E28)</f>
        <v>22.978327351040917</v>
      </c>
      <c r="F29" s="32">
        <f>SUM(F27:F28)</f>
        <v>18.805283560660445</v>
      </c>
      <c r="G29" s="32">
        <f>SUM(G27:G28)</f>
        <v>332.91338837042349</v>
      </c>
      <c r="H29" s="18"/>
      <c r="I29" s="18"/>
    </row>
  </sheetData>
  <mergeCells count="16">
    <mergeCell ref="B5:B7"/>
    <mergeCell ref="C5:C7"/>
    <mergeCell ref="D5:F5"/>
    <mergeCell ref="H5:H7"/>
    <mergeCell ref="I5:I7"/>
    <mergeCell ref="D6:F6"/>
    <mergeCell ref="A21:C21"/>
    <mergeCell ref="A25:C25"/>
    <mergeCell ref="A26:C26"/>
    <mergeCell ref="A29:C29"/>
    <mergeCell ref="A8:C8"/>
    <mergeCell ref="A11:C11"/>
    <mergeCell ref="A12:C12"/>
    <mergeCell ref="A16:C16"/>
    <mergeCell ref="A17:C17"/>
    <mergeCell ref="A20:C20"/>
  </mergeCells>
  <pageMargins left="0.31496062992125984" right="0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cp:lastPrinted>2023-09-14T09:06:50Z</cp:lastPrinted>
  <dcterms:created xsi:type="dcterms:W3CDTF">2023-09-14T09:03:18Z</dcterms:created>
  <dcterms:modified xsi:type="dcterms:W3CDTF">2024-05-07T06:58:16Z</dcterms:modified>
</cp:coreProperties>
</file>