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ita2\Desktop\DESKTOP_JAUNAIS\Desktop\edinasana\2024\"/>
    </mc:Choice>
  </mc:AlternateContent>
  <xr:revisionPtr revIDLastSave="0" documentId="13_ncr:1_{4D642D1D-3AF4-483E-A69C-59A4950768E1}" xr6:coauthVersionLast="36" xr6:coauthVersionMax="47" xr10:uidLastSave="{00000000-0000-0000-0000-000000000000}"/>
  <bookViews>
    <workbookView xWindow="0" yWindow="0" windowWidth="28800" windowHeight="11925" xr2:uid="{1935A257-DB7D-417D-8C58-7D7C5BBE8308}"/>
  </bookViews>
  <sheets>
    <sheet name="launags" sheetId="3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32" l="1"/>
  <c r="F30" i="32"/>
  <c r="E30" i="32"/>
  <c r="D30" i="32"/>
  <c r="G25" i="32"/>
  <c r="F25" i="32"/>
  <c r="E25" i="32"/>
  <c r="D25" i="32"/>
  <c r="G21" i="32"/>
  <c r="F21" i="32"/>
  <c r="E21" i="32"/>
  <c r="D21" i="32"/>
  <c r="G16" i="32"/>
  <c r="F16" i="32"/>
  <c r="E16" i="32"/>
  <c r="D16" i="32"/>
  <c r="G12" i="32"/>
  <c r="F12" i="32"/>
  <c r="E12" i="32"/>
  <c r="D12" i="32"/>
</calcChain>
</file>

<file path=xl/sharedStrings.xml><?xml version="1.0" encoding="utf-8"?>
<sst xmlns="http://schemas.openxmlformats.org/spreadsheetml/2006/main" count="65" uniqueCount="54">
  <si>
    <t>Pirmdiena</t>
  </si>
  <si>
    <t>Receptūras vai tehnoloģiskās kartes</t>
  </si>
  <si>
    <t>Ēdiena nosaukums u.c informācija</t>
  </si>
  <si>
    <t>1 porc. Iznāk.,g</t>
  </si>
  <si>
    <t>Enerģ.</t>
  </si>
  <si>
    <t>Alergēni</t>
  </si>
  <si>
    <t>Nr.___</t>
  </si>
  <si>
    <t>Kcal</t>
  </si>
  <si>
    <t>Olbalt.vielas</t>
  </si>
  <si>
    <t>Tauki</t>
  </si>
  <si>
    <t>Ogļhidrāti</t>
  </si>
  <si>
    <t>Kopā:</t>
  </si>
  <si>
    <t>A1</t>
  </si>
  <si>
    <t>Otrdiena</t>
  </si>
  <si>
    <t>Trešdiena</t>
  </si>
  <si>
    <t>Ceturtdiena</t>
  </si>
  <si>
    <t>Piektdiena</t>
  </si>
  <si>
    <t>A7</t>
  </si>
  <si>
    <t>A1,A7</t>
  </si>
  <si>
    <t xml:space="preserve">Apstiprinu </t>
  </si>
  <si>
    <t>P17.1</t>
  </si>
  <si>
    <t>Sv3.1.1</t>
  </si>
  <si>
    <t>Sv4.1</t>
  </si>
  <si>
    <t>Pilngraudu maize ar sviestu</t>
  </si>
  <si>
    <t>20/5</t>
  </si>
  <si>
    <t xml:space="preserve">Mannas biezputra ar sviestu </t>
  </si>
  <si>
    <t>250/5</t>
  </si>
  <si>
    <t>Dz1.1</t>
  </si>
  <si>
    <t>Tēja ar cukuru</t>
  </si>
  <si>
    <t>Dz4</t>
  </si>
  <si>
    <t>Kakao ar pienu</t>
  </si>
  <si>
    <t>OL6</t>
  </si>
  <si>
    <t>A3,A9</t>
  </si>
  <si>
    <t>50/10/30</t>
  </si>
  <si>
    <t>A1,A3,A7</t>
  </si>
  <si>
    <t>120/20</t>
  </si>
  <si>
    <t>Sv12/R</t>
  </si>
  <si>
    <t>Graudu sviestmaize ar  sieru</t>
  </si>
  <si>
    <t>25/15</t>
  </si>
  <si>
    <t>Sē45</t>
  </si>
  <si>
    <t xml:space="preserve">Rauga pankūkas ar ievārījumu </t>
  </si>
  <si>
    <t>P3.1</t>
  </si>
  <si>
    <t xml:space="preserve">Prosas biezputra ar ievārījumu </t>
  </si>
  <si>
    <t>200/20</t>
  </si>
  <si>
    <t>Dz5.1</t>
  </si>
  <si>
    <t xml:space="preserve">Karstmaize ar sieru un šķiņķi </t>
  </si>
  <si>
    <t>A1,A3, A7</t>
  </si>
  <si>
    <t>Rīgas Pļavnieku pamatskola</t>
  </si>
  <si>
    <t xml:space="preserve">Vārīta ola ar majonēzi un zaļie zirnīši  </t>
  </si>
  <si>
    <t xml:space="preserve">Svaigi augļi </t>
  </si>
  <si>
    <t>Ogu  dzēriens</t>
  </si>
  <si>
    <t>.</t>
  </si>
  <si>
    <t>LAUNAGA ĒDIENKARTE</t>
  </si>
  <si>
    <t>Datums: 25.11.2024. - 29.11.2024.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</si>
</sst>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Times New Roman"/>
      <family val="1"/>
      <charset val="186"/>
    </font>
    <font>
      <sz val="13"/>
      <color theme="1"/>
      <name val="Calibri"/>
      <family val="2"/>
      <charset val="186"/>
      <scheme val="minor"/>
    </font>
    <font>
      <sz val="13"/>
      <color theme="1"/>
      <name val="Times New Roman"/>
      <family val="1"/>
      <charset val="186"/>
    </font>
    <font>
      <sz val="13"/>
      <name val="Times New Roman"/>
      <family val="1"/>
    </font>
    <font>
      <sz val="13"/>
      <color rgb="FF000000"/>
      <name val="Times New Roman"/>
      <family val="1"/>
      <charset val="186"/>
    </font>
    <font>
      <b/>
      <sz val="13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2" borderId="4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vertical="top" wrapText="1"/>
    </xf>
    <xf numFmtId="0" fontId="5" fillId="0" borderId="9" xfId="0" applyFont="1" applyBorder="1" applyAlignment="1">
      <alignment horizontal="justify" vertical="center" wrapText="1"/>
    </xf>
    <xf numFmtId="0" fontId="4" fillId="3" borderId="9" xfId="0" applyFont="1" applyFill="1" applyBorder="1" applyAlignment="1">
      <alignment vertical="top" wrapText="1"/>
    </xf>
    <xf numFmtId="0" fontId="6" fillId="0" borderId="4" xfId="3" applyFont="1" applyBorder="1" applyAlignment="1">
      <alignment horizontal="center"/>
    </xf>
    <xf numFmtId="0" fontId="6" fillId="3" borderId="4" xfId="4" applyFont="1" applyFill="1" applyBorder="1" applyAlignment="1">
      <alignment horizontal="center"/>
    </xf>
    <xf numFmtId="164" fontId="7" fillId="5" borderId="9" xfId="0" applyNumberFormat="1" applyFont="1" applyFill="1" applyBorder="1" applyAlignment="1">
      <alignment horizontal="center" vertical="center"/>
    </xf>
    <xf numFmtId="164" fontId="7" fillId="3" borderId="9" xfId="0" applyNumberFormat="1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/>
    </xf>
    <xf numFmtId="164" fontId="8" fillId="3" borderId="10" xfId="0" applyNumberFormat="1" applyFont="1" applyFill="1" applyBorder="1" applyAlignment="1">
      <alignment horizontal="center"/>
    </xf>
    <xf numFmtId="0" fontId="6" fillId="0" borderId="4" xfId="3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6" borderId="1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5" fillId="3" borderId="8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2" xr:uid="{7B6143DC-902B-40F9-9688-9BA8AB84AD63}"/>
    <cellStyle name="Normal 2_Puskin 3cov ned" xfId="4" xr:uid="{E8523DFA-50D6-4862-B0BF-973F9B56FC2E}"/>
    <cellStyle name="Normal 3" xfId="3" xr:uid="{2C08D49F-1BA7-48F6-8A82-A10DAFC2AF1D}"/>
    <cellStyle name="Normal 6" xfId="1" xr:uid="{397873D7-97B3-4025-BD11-65EB3EE8ACD0}"/>
  </cellStyles>
  <dxfs count="0"/>
  <tableStyles count="0" defaultTableStyle="TableStyleMedium2" defaultPivotStyle="PivotStyleLight16"/>
  <colors>
    <mruColors>
      <color rgb="FFCCCCFF"/>
      <color rgb="FFCCECFF"/>
      <color rgb="FFFF66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8C17C-193C-473B-A854-64E8F084BA39}">
  <dimension ref="A1:J30"/>
  <sheetViews>
    <sheetView tabSelected="1" zoomScaleNormal="100" workbookViewId="0">
      <selection activeCell="D5" sqref="D5:F5"/>
    </sheetView>
  </sheetViews>
  <sheetFormatPr defaultColWidth="15.42578125" defaultRowHeight="17.25" x14ac:dyDescent="0.3"/>
  <cols>
    <col min="1" max="1" width="15.42578125" style="2"/>
    <col min="2" max="2" width="39.28515625" style="2" customWidth="1"/>
    <col min="3" max="4" width="15.42578125" style="2"/>
    <col min="5" max="5" width="10.7109375" style="2" customWidth="1"/>
    <col min="6" max="6" width="11.5703125" style="2" customWidth="1"/>
    <col min="7" max="7" width="12.7109375" style="2" customWidth="1"/>
    <col min="8" max="8" width="12.42578125" style="2" customWidth="1"/>
    <col min="9" max="16384" width="15.42578125" style="2"/>
  </cols>
  <sheetData>
    <row r="1" spans="1:8" x14ac:dyDescent="0.3">
      <c r="A1" s="1"/>
    </row>
    <row r="2" spans="1:8" x14ac:dyDescent="0.3">
      <c r="B2" s="1" t="s">
        <v>52</v>
      </c>
      <c r="F2" s="3" t="s">
        <v>19</v>
      </c>
    </row>
    <row r="4" spans="1:8" ht="18" thickBot="1" x14ac:dyDescent="0.35">
      <c r="B4" s="3" t="s">
        <v>47</v>
      </c>
      <c r="F4" s="3" t="s">
        <v>53</v>
      </c>
    </row>
    <row r="5" spans="1:8" ht="66.75" thickBot="1" x14ac:dyDescent="0.35">
      <c r="A5" s="4" t="s">
        <v>1</v>
      </c>
      <c r="B5" s="25" t="s">
        <v>2</v>
      </c>
      <c r="C5" s="28" t="s">
        <v>3</v>
      </c>
      <c r="D5" s="31" t="s">
        <v>51</v>
      </c>
      <c r="E5" s="32"/>
      <c r="F5" s="33"/>
      <c r="G5" s="5" t="s">
        <v>4</v>
      </c>
      <c r="H5" s="34" t="s">
        <v>5</v>
      </c>
    </row>
    <row r="6" spans="1:8" ht="18" thickBot="1" x14ac:dyDescent="0.35">
      <c r="A6" s="6" t="s">
        <v>6</v>
      </c>
      <c r="B6" s="26"/>
      <c r="C6" s="29"/>
      <c r="D6" s="31"/>
      <c r="E6" s="32"/>
      <c r="F6" s="33"/>
      <c r="G6" s="7" t="s">
        <v>7</v>
      </c>
      <c r="H6" s="35"/>
    </row>
    <row r="7" spans="1:8" ht="18" thickBot="1" x14ac:dyDescent="0.35">
      <c r="A7" s="8"/>
      <c r="B7" s="27"/>
      <c r="C7" s="30"/>
      <c r="D7" s="9" t="s">
        <v>8</v>
      </c>
      <c r="E7" s="9" t="s">
        <v>9</v>
      </c>
      <c r="F7" s="9" t="s">
        <v>10</v>
      </c>
      <c r="G7" s="10"/>
      <c r="H7" s="36"/>
    </row>
    <row r="8" spans="1:8" ht="18" thickBot="1" x14ac:dyDescent="0.35">
      <c r="A8" s="19" t="s">
        <v>0</v>
      </c>
      <c r="B8" s="20"/>
      <c r="C8" s="20"/>
      <c r="D8" s="20"/>
      <c r="E8" s="20"/>
      <c r="F8" s="20"/>
      <c r="G8" s="20"/>
      <c r="H8" s="21"/>
    </row>
    <row r="9" spans="1:8" ht="18" thickBot="1" x14ac:dyDescent="0.35">
      <c r="A9" s="11" t="s">
        <v>20</v>
      </c>
      <c r="B9" s="17" t="s">
        <v>25</v>
      </c>
      <c r="C9" s="12" t="s">
        <v>26</v>
      </c>
      <c r="D9" s="13">
        <v>9.375</v>
      </c>
      <c r="E9" s="13">
        <v>8.7750000000000004</v>
      </c>
      <c r="F9" s="13">
        <v>40</v>
      </c>
      <c r="G9" s="14">
        <v>291.75</v>
      </c>
      <c r="H9" s="15" t="s">
        <v>18</v>
      </c>
    </row>
    <row r="10" spans="1:8" ht="18" thickBot="1" x14ac:dyDescent="0.35">
      <c r="A10" s="11" t="s">
        <v>21</v>
      </c>
      <c r="B10" s="17" t="s">
        <v>37</v>
      </c>
      <c r="C10" s="12" t="s">
        <v>38</v>
      </c>
      <c r="D10" s="13">
        <v>6.1899999999999995</v>
      </c>
      <c r="E10" s="13">
        <v>9.9599999999999991</v>
      </c>
      <c r="F10" s="13">
        <v>8.7799999999999994</v>
      </c>
      <c r="G10" s="14">
        <v>152.64999999999998</v>
      </c>
      <c r="H10" s="15" t="s">
        <v>18</v>
      </c>
    </row>
    <row r="11" spans="1:8" ht="18" thickBot="1" x14ac:dyDescent="0.35">
      <c r="A11" s="11" t="s">
        <v>27</v>
      </c>
      <c r="B11" s="17" t="s">
        <v>28</v>
      </c>
      <c r="C11" s="12">
        <v>200</v>
      </c>
      <c r="D11" s="13">
        <v>0</v>
      </c>
      <c r="E11" s="13">
        <v>0</v>
      </c>
      <c r="F11" s="13">
        <v>0</v>
      </c>
      <c r="G11" s="14">
        <v>20</v>
      </c>
      <c r="H11" s="15"/>
    </row>
    <row r="12" spans="1:8" ht="18" thickBot="1" x14ac:dyDescent="0.35">
      <c r="A12" s="22" t="s">
        <v>11</v>
      </c>
      <c r="B12" s="23"/>
      <c r="C12" s="24"/>
      <c r="D12" s="16">
        <f>SUM(D9:D11)</f>
        <v>15.565</v>
      </c>
      <c r="E12" s="16">
        <f>SUM(E9:E11)</f>
        <v>18.734999999999999</v>
      </c>
      <c r="F12" s="16">
        <f>SUM(F9:F11)</f>
        <v>48.78</v>
      </c>
      <c r="G12" s="16">
        <f>SUM(G9:G11)</f>
        <v>464.4</v>
      </c>
      <c r="H12" s="15"/>
    </row>
    <row r="13" spans="1:8" ht="18" thickBot="1" x14ac:dyDescent="0.35">
      <c r="A13" s="19" t="s">
        <v>13</v>
      </c>
      <c r="B13" s="20"/>
      <c r="C13" s="20"/>
      <c r="D13" s="20"/>
      <c r="E13" s="20"/>
      <c r="F13" s="20"/>
      <c r="G13" s="20"/>
      <c r="H13" s="21"/>
    </row>
    <row r="14" spans="1:8" ht="18" thickBot="1" x14ac:dyDescent="0.35">
      <c r="A14" s="11" t="s">
        <v>36</v>
      </c>
      <c r="B14" s="17" t="s">
        <v>45</v>
      </c>
      <c r="C14" s="12">
        <v>120</v>
      </c>
      <c r="D14" s="13">
        <v>14.38</v>
      </c>
      <c r="E14" s="13">
        <v>24.314</v>
      </c>
      <c r="F14" s="13">
        <v>23.826000000000004</v>
      </c>
      <c r="G14" s="14">
        <v>371.38</v>
      </c>
      <c r="H14" s="15" t="s">
        <v>46</v>
      </c>
    </row>
    <row r="15" spans="1:8" ht="18" thickBot="1" x14ac:dyDescent="0.35">
      <c r="A15" s="11" t="s">
        <v>27</v>
      </c>
      <c r="B15" s="17" t="s">
        <v>28</v>
      </c>
      <c r="C15" s="12">
        <v>200</v>
      </c>
      <c r="D15" s="13">
        <v>0</v>
      </c>
      <c r="E15" s="13">
        <v>0</v>
      </c>
      <c r="F15" s="13">
        <v>0</v>
      </c>
      <c r="G15" s="14">
        <v>20</v>
      </c>
      <c r="H15" s="15"/>
    </row>
    <row r="16" spans="1:8" ht="18" thickBot="1" x14ac:dyDescent="0.35">
      <c r="A16" s="22" t="s">
        <v>11</v>
      </c>
      <c r="B16" s="23"/>
      <c r="C16" s="24"/>
      <c r="D16" s="16">
        <f>SUM(D14:D15)</f>
        <v>14.38</v>
      </c>
      <c r="E16" s="16">
        <f>SUM(E14:E15)</f>
        <v>24.314</v>
      </c>
      <c r="F16" s="16">
        <f>SUM(F14:F15)</f>
        <v>23.826000000000004</v>
      </c>
      <c r="G16" s="16">
        <f>SUM(G14:G15)</f>
        <v>391.38</v>
      </c>
      <c r="H16" s="15"/>
    </row>
    <row r="17" spans="1:10" ht="18" thickBot="1" x14ac:dyDescent="0.35">
      <c r="A17" s="19" t="s">
        <v>14</v>
      </c>
      <c r="B17" s="20"/>
      <c r="C17" s="20"/>
      <c r="D17" s="20"/>
      <c r="E17" s="20"/>
      <c r="F17" s="20"/>
      <c r="G17" s="20"/>
      <c r="H17" s="21"/>
      <c r="J17" s="18"/>
    </row>
    <row r="18" spans="1:10" ht="18" thickBot="1" x14ac:dyDescent="0.35">
      <c r="A18" s="11" t="s">
        <v>31</v>
      </c>
      <c r="B18" s="17" t="s">
        <v>48</v>
      </c>
      <c r="C18" s="12" t="s">
        <v>33</v>
      </c>
      <c r="D18" s="13">
        <v>8.31</v>
      </c>
      <c r="E18" s="13">
        <v>11.760000000000002</v>
      </c>
      <c r="F18" s="13">
        <v>2.81</v>
      </c>
      <c r="G18" s="14">
        <v>153.4</v>
      </c>
      <c r="H18" s="15" t="s">
        <v>32</v>
      </c>
      <c r="J18" s="18"/>
    </row>
    <row r="19" spans="1:10" ht="18" thickBot="1" x14ac:dyDescent="0.35">
      <c r="A19" s="11" t="s">
        <v>22</v>
      </c>
      <c r="B19" s="17" t="s">
        <v>23</v>
      </c>
      <c r="C19" s="12" t="s">
        <v>24</v>
      </c>
      <c r="D19" s="13">
        <v>2.4299999999999997</v>
      </c>
      <c r="E19" s="13">
        <v>4.8199999999999994</v>
      </c>
      <c r="F19" s="13">
        <v>9.2399999999999984</v>
      </c>
      <c r="G19" s="14">
        <v>92.35</v>
      </c>
      <c r="H19" s="15" t="s">
        <v>18</v>
      </c>
    </row>
    <row r="20" spans="1:10" ht="18" thickBot="1" x14ac:dyDescent="0.35">
      <c r="A20" s="11" t="s">
        <v>27</v>
      </c>
      <c r="B20" s="17" t="s">
        <v>28</v>
      </c>
      <c r="C20" s="12">
        <v>200</v>
      </c>
      <c r="D20" s="13">
        <v>0</v>
      </c>
      <c r="E20" s="13">
        <v>0</v>
      </c>
      <c r="F20" s="13">
        <v>0</v>
      </c>
      <c r="G20" s="14">
        <v>20</v>
      </c>
      <c r="H20" s="15"/>
    </row>
    <row r="21" spans="1:10" ht="18" thickBot="1" x14ac:dyDescent="0.35">
      <c r="A21" s="22" t="s">
        <v>11</v>
      </c>
      <c r="B21" s="23"/>
      <c r="C21" s="24"/>
      <c r="D21" s="16">
        <f>SUM(D18:D20)</f>
        <v>10.74</v>
      </c>
      <c r="E21" s="16">
        <f>SUM(E18:E20)</f>
        <v>16.580000000000002</v>
      </c>
      <c r="F21" s="16">
        <f>SUM(F18:F20)</f>
        <v>12.049999999999999</v>
      </c>
      <c r="G21" s="16">
        <f>SUM(G18:G20)</f>
        <v>265.75</v>
      </c>
      <c r="H21" s="15"/>
    </row>
    <row r="22" spans="1:10" ht="18" thickBot="1" x14ac:dyDescent="0.35">
      <c r="A22" s="19" t="s">
        <v>15</v>
      </c>
      <c r="B22" s="20"/>
      <c r="C22" s="20"/>
      <c r="D22" s="20"/>
      <c r="E22" s="20"/>
      <c r="F22" s="20"/>
      <c r="G22" s="20"/>
      <c r="H22" s="21"/>
    </row>
    <row r="23" spans="1:10" ht="18" thickBot="1" x14ac:dyDescent="0.35">
      <c r="A23" s="11" t="s">
        <v>39</v>
      </c>
      <c r="B23" s="17" t="s">
        <v>40</v>
      </c>
      <c r="C23" s="12" t="s">
        <v>35</v>
      </c>
      <c r="D23" s="13">
        <v>8.7683999999999997</v>
      </c>
      <c r="E23" s="13">
        <v>12.09652</v>
      </c>
      <c r="F23" s="13">
        <v>57.728119999999997</v>
      </c>
      <c r="G23" s="14">
        <v>380.80439999999999</v>
      </c>
      <c r="H23" s="15" t="s">
        <v>34</v>
      </c>
    </row>
    <row r="24" spans="1:10" ht="18" thickBot="1" x14ac:dyDescent="0.35">
      <c r="A24" s="11" t="s">
        <v>29</v>
      </c>
      <c r="B24" s="17" t="s">
        <v>30</v>
      </c>
      <c r="C24" s="12">
        <v>200</v>
      </c>
      <c r="D24" s="13">
        <v>4.96</v>
      </c>
      <c r="E24" s="13">
        <v>3.1066666666666665</v>
      </c>
      <c r="F24" s="13">
        <v>11.68</v>
      </c>
      <c r="G24" s="14">
        <v>97.24</v>
      </c>
      <c r="H24" s="15" t="s">
        <v>17</v>
      </c>
    </row>
    <row r="25" spans="1:10" ht="18" thickBot="1" x14ac:dyDescent="0.35">
      <c r="A25" s="22" t="s">
        <v>11</v>
      </c>
      <c r="B25" s="23"/>
      <c r="C25" s="24"/>
      <c r="D25" s="16">
        <f>SUM(D23:D24)</f>
        <v>13.728400000000001</v>
      </c>
      <c r="E25" s="16">
        <f>SUM(E23:E24)</f>
        <v>15.203186666666667</v>
      </c>
      <c r="F25" s="16">
        <f>SUM(F23:F24)</f>
        <v>69.408119999999997</v>
      </c>
      <c r="G25" s="16">
        <f>SUM(G23:G24)</f>
        <v>478.0444</v>
      </c>
      <c r="H25" s="15"/>
    </row>
    <row r="26" spans="1:10" ht="18" thickBot="1" x14ac:dyDescent="0.35">
      <c r="A26" s="19" t="s">
        <v>16</v>
      </c>
      <c r="B26" s="20"/>
      <c r="C26" s="20"/>
      <c r="D26" s="20"/>
      <c r="E26" s="20"/>
      <c r="F26" s="20"/>
      <c r="G26" s="20"/>
      <c r="H26" s="21"/>
    </row>
    <row r="27" spans="1:10" ht="18" thickBot="1" x14ac:dyDescent="0.35">
      <c r="A27" s="11" t="s">
        <v>41</v>
      </c>
      <c r="B27" s="17" t="s">
        <v>42</v>
      </c>
      <c r="C27" s="12" t="s">
        <v>43</v>
      </c>
      <c r="D27" s="13">
        <v>7.5</v>
      </c>
      <c r="E27" s="13">
        <v>7.9</v>
      </c>
      <c r="F27" s="13">
        <v>42</v>
      </c>
      <c r="G27" s="14">
        <v>282.60000000000002</v>
      </c>
      <c r="H27" s="15" t="s">
        <v>17</v>
      </c>
    </row>
    <row r="28" spans="1:10" ht="18" thickBot="1" x14ac:dyDescent="0.35">
      <c r="A28" s="11" t="s">
        <v>12</v>
      </c>
      <c r="B28" s="17" t="s">
        <v>49</v>
      </c>
      <c r="C28" s="12">
        <v>100</v>
      </c>
      <c r="D28" s="13">
        <v>0.7</v>
      </c>
      <c r="E28" s="13">
        <v>0.3</v>
      </c>
      <c r="F28" s="13">
        <v>11</v>
      </c>
      <c r="G28" s="14">
        <v>47</v>
      </c>
      <c r="H28" s="15"/>
    </row>
    <row r="29" spans="1:10" ht="18" thickBot="1" x14ac:dyDescent="0.35">
      <c r="A29" s="11" t="s">
        <v>44</v>
      </c>
      <c r="B29" s="17" t="s">
        <v>50</v>
      </c>
      <c r="C29" s="12">
        <v>150</v>
      </c>
      <c r="D29" s="13">
        <v>0.21</v>
      </c>
      <c r="E29" s="13">
        <v>0.09</v>
      </c>
      <c r="F29" s="13">
        <v>5.4</v>
      </c>
      <c r="G29" s="14">
        <v>20.100000000000001</v>
      </c>
      <c r="H29" s="15"/>
    </row>
    <row r="30" spans="1:10" ht="18" thickBot="1" x14ac:dyDescent="0.35">
      <c r="A30" s="22" t="s">
        <v>11</v>
      </c>
      <c r="B30" s="23"/>
      <c r="C30" s="24"/>
      <c r="D30" s="16">
        <f>SUM(D27:D29)</f>
        <v>8.41</v>
      </c>
      <c r="E30" s="16">
        <f>SUM(E27:E29)</f>
        <v>8.2900000000000009</v>
      </c>
      <c r="F30" s="16">
        <f>SUM(F27:F29)</f>
        <v>58.4</v>
      </c>
      <c r="G30" s="16">
        <f>SUM(G27:G29)</f>
        <v>349.70000000000005</v>
      </c>
      <c r="H30" s="15"/>
    </row>
  </sheetData>
  <mergeCells count="16">
    <mergeCell ref="A12:C12"/>
    <mergeCell ref="A16:C16"/>
    <mergeCell ref="A13:H13"/>
    <mergeCell ref="A17:H17"/>
    <mergeCell ref="B5:B7"/>
    <mergeCell ref="C5:C7"/>
    <mergeCell ref="D5:F5"/>
    <mergeCell ref="H5:H7"/>
    <mergeCell ref="D6:F6"/>
    <mergeCell ref="A8:H8"/>
    <mergeCell ref="J17:J18"/>
    <mergeCell ref="A26:H26"/>
    <mergeCell ref="A30:C30"/>
    <mergeCell ref="A25:C25"/>
    <mergeCell ref="A21:C21"/>
    <mergeCell ref="A22:H22"/>
  </mergeCells>
  <pageMargins left="0.11811023622047245" right="0" top="0.35433070866141736" bottom="0.74803149606299213" header="0.31496062992125984" footer="0.31496062992125984"/>
  <pageSetup paperSize="9" scale="7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launags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Vitolina</dc:creator>
  <cp:lastModifiedBy>Agija Beikmane</cp:lastModifiedBy>
  <cp:lastPrinted>2024-10-18T11:47:15Z</cp:lastPrinted>
  <dcterms:created xsi:type="dcterms:W3CDTF">2023-01-10T13:26:30Z</dcterms:created>
  <dcterms:modified xsi:type="dcterms:W3CDTF">2024-11-15T09:31:38Z</dcterms:modified>
</cp:coreProperties>
</file>